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ascb/Library/Mobile Documents/com~apple~CloudDocs/Desktop/CNICS/Substance_use_Manuscript/PLOS_ONE/"/>
    </mc:Choice>
  </mc:AlternateContent>
  <xr:revisionPtr revIDLastSave="0" documentId="13_ncr:1_{CCB79602-5906-5D49-902E-BD1AA4F47E1E}" xr6:coauthVersionLast="47" xr6:coauthVersionMax="47" xr10:uidLastSave="{00000000-0000-0000-0000-000000000000}"/>
  <bookViews>
    <workbookView xWindow="0" yWindow="500" windowWidth="35840" windowHeight="20200" activeTab="8" xr2:uid="{00000000-000D-0000-FFFF-FFFF00000000}"/>
  </bookViews>
  <sheets>
    <sheet name="Table of contents" sheetId="16" r:id="rId1"/>
    <sheet name="Suppl. T1" sheetId="4" r:id="rId2"/>
    <sheet name="Suppl. T2" sheetId="2" r:id="rId3"/>
    <sheet name="Suppl. T3" sheetId="6" r:id="rId4"/>
    <sheet name="Suppl. T4" sheetId="8" r:id="rId5"/>
    <sheet name="Suppl. T5" sheetId="9" r:id="rId6"/>
    <sheet name="Suppl. T6" sheetId="11" r:id="rId7"/>
    <sheet name="Suppl. T7" sheetId="12" r:id="rId8"/>
    <sheet name="Suppl. T8" sheetId="14" r:id="rId9"/>
    <sheet name="Suppl. T9" sheetId="15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H11" i="15" l="1"/>
  <c r="AC11" i="15"/>
  <c r="X11" i="15"/>
  <c r="X11" i="12"/>
  <c r="AC11" i="12"/>
  <c r="AH11" i="12"/>
  <c r="AH11" i="14"/>
  <c r="AC11" i="14"/>
  <c r="X11" i="14"/>
  <c r="B2" i="16"/>
  <c r="B10" i="16"/>
  <c r="B9" i="16"/>
  <c r="B8" i="16"/>
  <c r="B7" i="16"/>
  <c r="B6" i="16"/>
  <c r="B5" i="16"/>
  <c r="B4" i="16"/>
  <c r="B3" i="16"/>
  <c r="S11" i="15"/>
  <c r="S11" i="14"/>
  <c r="S11" i="12"/>
  <c r="S54" i="11"/>
  <c r="S24" i="9"/>
  <c r="S353" i="8"/>
  <c r="S91" i="6"/>
  <c r="S91" i="2"/>
  <c r="S91" i="4"/>
</calcChain>
</file>

<file path=xl/sharedStrings.xml><?xml version="1.0" encoding="utf-8"?>
<sst xmlns="http://schemas.openxmlformats.org/spreadsheetml/2006/main" count="6785" uniqueCount="1700">
  <si>
    <t>Chromosome</t>
  </si>
  <si>
    <t>Position</t>
  </si>
  <si>
    <t>MarkerName</t>
  </si>
  <si>
    <t>rsID</t>
  </si>
  <si>
    <t>EA</t>
  </si>
  <si>
    <t>NEA</t>
  </si>
  <si>
    <t>Nsample</t>
  </si>
  <si>
    <t>Ncohort</t>
  </si>
  <si>
    <t>Effects</t>
  </si>
  <si>
    <t>n.obs</t>
  </si>
  <si>
    <t>Est</t>
  </si>
  <si>
    <t>Est.SE</t>
  </si>
  <si>
    <t>MAF</t>
  </si>
  <si>
    <t>P</t>
  </si>
  <si>
    <t>A</t>
  </si>
  <si>
    <t>T</t>
  </si>
  <si>
    <t>C</t>
  </si>
  <si>
    <t>G</t>
  </si>
  <si>
    <t>+++</t>
  </si>
  <si>
    <t>chr1:4488393:A:G</t>
  </si>
  <si>
    <t>chr1:33371733:C:A</t>
  </si>
  <si>
    <t>chr1:65942017:A:C</t>
  </si>
  <si>
    <t>chr1:71026207:A:T</t>
  </si>
  <si>
    <t>chr1:165150555:G:A</t>
  </si>
  <si>
    <t>chr1:173879670:G:A</t>
  </si>
  <si>
    <t>chr1:205750404:G:A</t>
  </si>
  <si>
    <t>chr2:27508073:T:C</t>
  </si>
  <si>
    <t>chr2:27637684:A:G</t>
  </si>
  <si>
    <t>chr2:44928137:C:T</t>
  </si>
  <si>
    <t>chr2:44931952:G:A</t>
  </si>
  <si>
    <t>chr2:63354372:A:G</t>
  </si>
  <si>
    <t>chr2:74107335:G:A</t>
  </si>
  <si>
    <t>chr2:97658891:G:A</t>
  </si>
  <si>
    <t>chr2:143467646:C:A</t>
  </si>
  <si>
    <t>chr2:224610843:T:C</t>
  </si>
  <si>
    <t>chr3:70919280:A:T</t>
  </si>
  <si>
    <t>chr3:94275411:C:T</t>
  </si>
  <si>
    <t>chr3:131857443:G:C</t>
  </si>
  <si>
    <t>chr3:141405765:T:C</t>
  </si>
  <si>
    <t>chr3:141548453:C:A</t>
  </si>
  <si>
    <t>chr3:158470022:T:G</t>
  </si>
  <si>
    <t>chr4:3444364:G:T</t>
  </si>
  <si>
    <t>chr4:39413373:A:G</t>
  </si>
  <si>
    <t>chr4:39417345:G:A</t>
  </si>
  <si>
    <t>chr4:42149289:C:G</t>
  </si>
  <si>
    <t>chr4:98757540:A:G</t>
  </si>
  <si>
    <t>chr4:99078985:T:C</t>
  </si>
  <si>
    <t>chr4:99318162:T:C</t>
  </si>
  <si>
    <t>chr4:99333363:G:A</t>
  </si>
  <si>
    <t>chr4:99339522:C:T</t>
  </si>
  <si>
    <t>chr4:99352437:A:G</t>
  </si>
  <si>
    <t>chr4:99364928:G:A</t>
  </si>
  <si>
    <t>chr4:99522696:A:G</t>
  </si>
  <si>
    <t>chr4:99523206:A:T</t>
  </si>
  <si>
    <t>chr4:100321866:G:A</t>
  </si>
  <si>
    <t>chr4:102267552:C:T</t>
  </si>
  <si>
    <t>chr4:142727426:C:G</t>
  </si>
  <si>
    <t>chr4:152047220:G:A</t>
  </si>
  <si>
    <t>chr4:170165242:C:G</t>
  </si>
  <si>
    <t>chr5:88558577:A:C</t>
  </si>
  <si>
    <t>chr5:145032772:G:A</t>
  </si>
  <si>
    <t>chr5:156474993:G:T</t>
  </si>
  <si>
    <t>chr5:167376316:G:T</t>
  </si>
  <si>
    <t>chr7:70318034:A:G</t>
  </si>
  <si>
    <t>chr7:73628113:T:C</t>
  </si>
  <si>
    <t>chr7:104199667:G:A</t>
  </si>
  <si>
    <t>chr8:21092406:C:T</t>
  </si>
  <si>
    <t>chr8:63614841:T:C</t>
  </si>
  <si>
    <t>chr8:125487789:C:G</t>
  </si>
  <si>
    <t>chr9:105993341:A:G</t>
  </si>
  <si>
    <t>chr9:106583712:T:C</t>
  </si>
  <si>
    <t>chr10:108748048:G:A</t>
  </si>
  <si>
    <t>chr10:123334364:C:T</t>
  </si>
  <si>
    <t>chr11:8620671:C:T</t>
  </si>
  <si>
    <t>chr11:27622178:C:T</t>
  </si>
  <si>
    <t>chr11:47375802:G:A</t>
  </si>
  <si>
    <t>chr11:113553320:C:T</t>
  </si>
  <si>
    <t>chr11:113789854:A:G</t>
  </si>
  <si>
    <t>chr11:116204284:C:A</t>
  </si>
  <si>
    <t>chr11:121673577:T:C</t>
  </si>
  <si>
    <t>chr11:133788273:A:C</t>
  </si>
  <si>
    <t>chr12:51502098:C:T</t>
  </si>
  <si>
    <t>chr12:54280451:A:G</t>
  </si>
  <si>
    <t>chr12:81207685:G:T</t>
  </si>
  <si>
    <t>chr12:91777014:G:A</t>
  </si>
  <si>
    <t>chr13:26550223:A:T</t>
  </si>
  <si>
    <t>chr14:56807801:C:G</t>
  </si>
  <si>
    <t>chr14:58316061:T:C</t>
  </si>
  <si>
    <t>chr14:104143801:G:A</t>
  </si>
  <si>
    <t>chr15:74735539:C:T</t>
  </si>
  <si>
    <t>chr15:86252781:A:G</t>
  </si>
  <si>
    <t>chr16:20002471:G:A</t>
  </si>
  <si>
    <t>chr16:24799360:C:T</t>
  </si>
  <si>
    <t>chr16:29880863:G:A</t>
  </si>
  <si>
    <t>chr16:64838687:C:G</t>
  </si>
  <si>
    <t>chr16:69097378:G:C</t>
  </si>
  <si>
    <t>chr16:72304608:G:C</t>
  </si>
  <si>
    <t>chr16:73878689:G:C</t>
  </si>
  <si>
    <t>chr17:2306594:G:A</t>
  </si>
  <si>
    <t>chr17:7559652:A:G</t>
  </si>
  <si>
    <t>chr17:31388482:A:G</t>
  </si>
  <si>
    <t>chr17:80550797:C:T</t>
  </si>
  <si>
    <t>chr18:55384938:C:T</t>
  </si>
  <si>
    <t>chr18:57413205:A:G</t>
  </si>
  <si>
    <t>chr19:48711017:G:A</t>
  </si>
  <si>
    <t>chr20:25055075:G:A</t>
  </si>
  <si>
    <t>chr22:41550515:C:A</t>
  </si>
  <si>
    <t>rs705687</t>
  </si>
  <si>
    <t>rs58107686</t>
  </si>
  <si>
    <t>rs12088813</t>
  </si>
  <si>
    <t>rs5024204</t>
  </si>
  <si>
    <t>rs10753661</t>
  </si>
  <si>
    <t>rs28680958</t>
  </si>
  <si>
    <t>rs823114</t>
  </si>
  <si>
    <t>rs1260326</t>
  </si>
  <si>
    <t>rs2178197</t>
  </si>
  <si>
    <t>rs13383034</t>
  </si>
  <si>
    <t>rs1004787</t>
  </si>
  <si>
    <t>rs13032049</t>
  </si>
  <si>
    <t>rs828867</t>
  </si>
  <si>
    <t>rs11692435</t>
  </si>
  <si>
    <t>rs13024996</t>
  </si>
  <si>
    <t>rs56337305</t>
  </si>
  <si>
    <t>rs13094887</t>
  </si>
  <si>
    <t>rs13066454</t>
  </si>
  <si>
    <t>rs9838144</t>
  </si>
  <si>
    <t>rs2011092</t>
  </si>
  <si>
    <t>rs60654199</t>
  </si>
  <si>
    <t>rs6787172</t>
  </si>
  <si>
    <t>rs3748034</t>
  </si>
  <si>
    <t>rs11940694</t>
  </si>
  <si>
    <t>rs35538052</t>
  </si>
  <si>
    <t>rs4501255</t>
  </si>
  <si>
    <t>rs12499107</t>
  </si>
  <si>
    <t>rs1154414</t>
  </si>
  <si>
    <t>rs1229984</t>
  </si>
  <si>
    <t>rs10028756</t>
  </si>
  <si>
    <t>rs561222871</t>
  </si>
  <si>
    <t>rs36052336</t>
  </si>
  <si>
    <t>rs2165670</t>
  </si>
  <si>
    <t>rs17029090</t>
  </si>
  <si>
    <t>rs79139602</t>
  </si>
  <si>
    <t>rs4699791</t>
  </si>
  <si>
    <t>rs13107325</t>
  </si>
  <si>
    <t>rs4690727</t>
  </si>
  <si>
    <t>rs10004020</t>
  </si>
  <si>
    <t>rs12651313</t>
  </si>
  <si>
    <t>rs4916723</t>
  </si>
  <si>
    <t>rs12655091</t>
  </si>
  <si>
    <t>rs55872084</t>
  </si>
  <si>
    <t>rs11739827</t>
  </si>
  <si>
    <t>rs10085696</t>
  </si>
  <si>
    <t>rs6460047</t>
  </si>
  <si>
    <t>rs35034355</t>
  </si>
  <si>
    <t>rs13250583</t>
  </si>
  <si>
    <t>rs1217091</t>
  </si>
  <si>
    <t>rs28601761</t>
  </si>
  <si>
    <t>rs55932213</t>
  </si>
  <si>
    <t>rs10978550</t>
  </si>
  <si>
    <t>rs7074871</t>
  </si>
  <si>
    <t>rs17665139</t>
  </si>
  <si>
    <t>rs7950166</t>
  </si>
  <si>
    <t>rs11030084</t>
  </si>
  <si>
    <t>rs56030824</t>
  </si>
  <si>
    <t>rs10750025</t>
  </si>
  <si>
    <t>rs1713676</t>
  </si>
  <si>
    <t>rs4938230</t>
  </si>
  <si>
    <t>rs682011</t>
  </si>
  <si>
    <t>rs12795042</t>
  </si>
  <si>
    <t>rs10876188</t>
  </si>
  <si>
    <t>rs3809162</t>
  </si>
  <si>
    <t>rs10506274</t>
  </si>
  <si>
    <t>rs4842786</t>
  </si>
  <si>
    <t>rs500321</t>
  </si>
  <si>
    <t>rs1123285</t>
  </si>
  <si>
    <t>rs2180870</t>
  </si>
  <si>
    <t>rs11625650</t>
  </si>
  <si>
    <t>rs2472297</t>
  </si>
  <si>
    <t>rs12907323</t>
  </si>
  <si>
    <t>rs2764771</t>
  </si>
  <si>
    <t>rs17177078</t>
  </si>
  <si>
    <t>rs113443718</t>
  </si>
  <si>
    <t>rs62044525</t>
  </si>
  <si>
    <t>rs7185555</t>
  </si>
  <si>
    <t>rs79616692</t>
  </si>
  <si>
    <t>rs1104608</t>
  </si>
  <si>
    <t>rs4548913</t>
  </si>
  <si>
    <t>rs3803800</t>
  </si>
  <si>
    <t>rs2854334</t>
  </si>
  <si>
    <t>rs10438820</t>
  </si>
  <si>
    <t>rs9950000</t>
  </si>
  <si>
    <t>rs4092465</t>
  </si>
  <si>
    <t>rs281379</t>
  </si>
  <si>
    <t>rs4815364</t>
  </si>
  <si>
    <t>rs9607814</t>
  </si>
  <si>
    <t>Intergenic</t>
  </si>
  <si>
    <t>Intron:PHC2</t>
  </si>
  <si>
    <t>Intron:PDE4B</t>
  </si>
  <si>
    <t>Intron:PTGER3</t>
  </si>
  <si>
    <t>Intron:ZBTB37</t>
  </si>
  <si>
    <t>Nonsynonymous:GCKR</t>
  </si>
  <si>
    <t>Intron:GPN1</t>
  </si>
  <si>
    <t>Intron:LINC01833</t>
  </si>
  <si>
    <t>Intron:WDPCP</t>
  </si>
  <si>
    <t>Utr3:TET3</t>
  </si>
  <si>
    <t>Nonsynonymous:ACTR1B</t>
  </si>
  <si>
    <t>Intron:ARHGAP15</t>
  </si>
  <si>
    <t>Intron:CADM2</t>
  </si>
  <si>
    <t>Intron:CPNE4</t>
  </si>
  <si>
    <t>Intron:ZBTB38</t>
  </si>
  <si>
    <t>Intron:RASA2</t>
  </si>
  <si>
    <t>Intron:RSRC1</t>
  </si>
  <si>
    <t>Nonsynonymous:HGFAC</t>
  </si>
  <si>
    <t>Intron:KLB</t>
  </si>
  <si>
    <t>Intron:BEND4</t>
  </si>
  <si>
    <t>Intron:ADH5</t>
  </si>
  <si>
    <t>Nonsynonymous:ADH1B</t>
  </si>
  <si>
    <t>Intron:ADH1C</t>
  </si>
  <si>
    <t>Synonymous:C4orf17</t>
  </si>
  <si>
    <t>Intron:C4orf17</t>
  </si>
  <si>
    <t>Nonsynonymous:SLC39A8</t>
  </si>
  <si>
    <t>Intron:INPP4B</t>
  </si>
  <si>
    <t>Intron:LINC00461</t>
  </si>
  <si>
    <t>Intron:SGCD</t>
  </si>
  <si>
    <t>Intron:TENM2</t>
  </si>
  <si>
    <t>Intron:AUTS2</t>
  </si>
  <si>
    <t>Intron:ORC5</t>
  </si>
  <si>
    <t>Intron:TRIM66</t>
  </si>
  <si>
    <t>Intron:BDNF-AS|LINC00678</t>
  </si>
  <si>
    <t>Intron:SPI1</t>
  </si>
  <si>
    <t>Intron:LOC646522</t>
  </si>
  <si>
    <t>Intron:SLC4A8</t>
  </si>
  <si>
    <t>Intron:ACSS3</t>
  </si>
  <si>
    <t>Intron:OTX2</t>
  </si>
  <si>
    <t>Intron:ARID4A</t>
  </si>
  <si>
    <t>Intron:KIF26A</t>
  </si>
  <si>
    <t>Intron:AGBL1</t>
  </si>
  <si>
    <t>Intron:TNRC6A</t>
  </si>
  <si>
    <t>Intron:SEZ6L2</t>
  </si>
  <si>
    <t>Intron:LINC01572</t>
  </si>
  <si>
    <t>Intron:SRR</t>
  </si>
  <si>
    <t>Nonsynonymous:TNFSF12-TNFSF13|TNFSF13</t>
  </si>
  <si>
    <t>Intron:KANSL1</t>
  </si>
  <si>
    <t>Intron:RPTOR</t>
  </si>
  <si>
    <t>Intron:TCF4</t>
  </si>
  <si>
    <t>Intron:ACSS1</t>
  </si>
  <si>
    <t>PHC2/NM_001330488:-:Intron|PHC2/NM_198040:-:Intron</t>
  </si>
  <si>
    <t>PDE4B/NM_001297440:+:Intron|PDE4B/NM_001037341:+:Intron|PDE4B/NM_002600:+:Intron|PDE4B/NM_001297441:+:Intron</t>
  </si>
  <si>
    <t>PTGER3/NM_198717:-:Intron|PTGER3/NM_198716:-:Intron|PTGER3/NR_028293:-:Intron|PTGER3/NM_198714:-:Intron|PTGER3/NR_028292:-:Intron|PTGER3/NR_028294:-:Intron|PTGER3/NM_198718:-:Intron|PTGER3/NM_001126044:-:Intron|PTGER3/NM_198719:-:Intron|PTGER3/NM_198715:-:Intron</t>
  </si>
  <si>
    <t>ZBTB37/NM_001346115:+:Intron|ZBTB37/NM_001122770:+:Intron</t>
  </si>
  <si>
    <t>GCKR/NM_001486:+:Nonsynonymous(CTG/Leu/L-&gt;CCG/Pro/P:Base1338/1878:Codon446/626:Exon15/19):Normal_Splice_Site:Exon</t>
  </si>
  <si>
    <t>GPN1/NM_001145049:+:Intron|GPN1/NM_001145048:+:Intron|GPN1/NM_001145047:+:Intron|GPN1/NR_026735:+:Intron|GPN1/NM_007266:+:Intron</t>
  </si>
  <si>
    <t>LINC01833/NR_147195:-:Intron</t>
  </si>
  <si>
    <t>LINC01833/NR_147195:-:Intron|LINC01833/NR_147194:-:Intron</t>
  </si>
  <si>
    <t>WDPCP/NR_122106:-:Intron|WDPCP/NM_001042692:-:Intron|WDPCP/NR_148705:-:Intron|WDPCP/NM_015910:-:Intron|WDPCP/NM_001354044:-:Intron|WDPCP/NR_148704:-:Intron</t>
  </si>
  <si>
    <t>TET3/NM_001287491:+:Utr3:Exon</t>
  </si>
  <si>
    <t>ACTR1B/NM_005735:-:Nonsynonymous(GCT/Ala/A-&gt;GTT/Val/V:Base429/1131:Codon143/377:Exon5/11):Exon</t>
  </si>
  <si>
    <t>ARHGAP15/NM_018460:+:Intron</t>
  </si>
  <si>
    <t>CPNE4/NM_001289112:-:Intron|CPNE4/NM_130808:-:Intron|CPNE4/NM_153429:-:Intron</t>
  </si>
  <si>
    <t>ZBTB38/NM_001080412:+:Intron|ZBTB38/NM_001350099:+:Intron|ZBTB38/NM_001350100:+:Intron</t>
  </si>
  <si>
    <t>RASA2/NM_006506:+:Intron|RASA2/NM_001303245:+:Intron|RASA2/NM_001303246:+:Intron</t>
  </si>
  <si>
    <t>RSRC1/NM_001271834:+:Intron|RSRC1/NM_016625:+:Intron|RSRC1/NM_001271838:+:Intron</t>
  </si>
  <si>
    <t>HGFAC/NM_001528:+:Nonsynonymous(GCC/Ala/A-&gt;TCC/Ser/S:Base653/1968:Codon218/656:Exon6/14):Exon|HGFAC/NM_001297439:+:Nonsynonymous(GCC/Ala/A-&gt;TCC/Ser/S:Base653/1989:Codon218/663:Exon6/15):Exon</t>
  </si>
  <si>
    <t>KLB/NM_175737:+:Intron</t>
  </si>
  <si>
    <t>BEND4/NM_207406:-:Intron|BEND4/NM_001159547:-:Intron</t>
  </si>
  <si>
    <t>ADH5/NM_000671:-:Intron</t>
  </si>
  <si>
    <t>ADH1B/NM_000668:-:Nonsynonymous(CAC/His/H-&gt;CGC/Arg/R:Base144/1128:Codon48/376:Exon3/9):Exon|ADH1B/NM_001286650:-:Nonsynonymous(CAC/His/H-&gt;CGC/Arg/R:Base24/1008:Codon8/336:Exon4/10):Exon</t>
  </si>
  <si>
    <t>ADH1C/NR_133005:-:Intron|ADH1C/NM_000669:-:Intron</t>
  </si>
  <si>
    <t>C4orf17/NM_032149:+:Synonymous(CCA/Pro/P-&gt;CCG/Pro/P:Base325/1080:Codon109/360:Exon3/9):Exon</t>
  </si>
  <si>
    <t>C4orf17/NM_032149:+:Intron</t>
  </si>
  <si>
    <t>SLC39A8/NM_001135147:-:Nonsynonymous(GCT/Ala/A-&gt;ACT/Thr/T:Base1172/1335:Codon391/445:Exon8/11):Exon|SLC39A8/NM_022154:-:Nonsynonymous(GCT/Ala/A-&gt;ACT/Thr/T:Base1172/1383:Codon391/461:Exon7/8):Exon|SLC39A8/NM_001135148:-:Nonsynonymous(GCT/Ala/A-&gt;ACT/Thr/T:Base971/1182:Codon324/394:Exon7/8):Exon|SLC39A8/NM_001135146:-:Nonsynonymous(GCT/Ala/A-&gt;ACT/Thr/T:Base1172/1383:Codon391/461:Exon8/9):Exon</t>
  </si>
  <si>
    <t>INPP4B/NM_001101669:-:Intron|INPP4B/NM_003866:-:Intron|INPP4B/NM_001331040:-:Intron</t>
  </si>
  <si>
    <t>LINC00461/NR_152239:-:Intron|LINC00461/NR_152235:-:Intron|LINC00461/NR_152243:-:Intron|LINC00461/NR_152242:-:Intron|LINC00461/NR_152238:-:Intron|LINC00461/NR_015436:-:Intron</t>
  </si>
  <si>
    <t>SGCD/NM_001128209:+:Intron|SGCD/NM_172244:+:Intron|SGCD/NM_000337:+:Intron</t>
  </si>
  <si>
    <t>TENM2/NM_001122679:+:Intron</t>
  </si>
  <si>
    <t>AUTS2/NM_001127231:+:Intron|AUTS2/NM_015570:+:Intron</t>
  </si>
  <si>
    <t>ORC5/NM_002553:-:Intron|ORC5/NM_181747:-:Intron</t>
  </si>
  <si>
    <t>TRIM66/NM_014818:-:Intron</t>
  </si>
  <si>
    <t>BDNF-AS/NR_033313:+:Intron|BDNF-AS/NR_033315:+:Intron|BDNF-AS/NR_033314:+:Intron|BDNF-AS/NR_002832:+:Intron|BDNF-AS/NR_033312:+:Intron|LINC00678/NR_102708:-:Intron</t>
  </si>
  <si>
    <t>SPI1/NM_001080547:-:Intron|SPI1/NM_003120:-:Intron</t>
  </si>
  <si>
    <t>LOC646522/NR_120444:-:Intron</t>
  </si>
  <si>
    <t>SLC4A8/NM_001258401:+:Intron|SLC4A8/NM_001039960:+:Intron</t>
  </si>
  <si>
    <t>ACSS3/NM_001330242:+:Intron|ACSS3/NM_024560:+:Intron|ACSS3/NM_001330243:+:Intron</t>
  </si>
  <si>
    <t>OTX2/NM_001270524:-:Intron|OTX2/NR_073034:-:Intron|OTX2/NM_021728:-:Intron|OTX2/NM_001270523:-:Intron</t>
  </si>
  <si>
    <t>ARID4A/NM_023001:+:Intron|ARID4A/NM_002892:+:Intron|ARID4A/NM_023000:+:Intron</t>
  </si>
  <si>
    <t>KIF26A/NM_015656:+:Intron</t>
  </si>
  <si>
    <t>AGBL1/NM_152336:+:Intron</t>
  </si>
  <si>
    <t>TNRC6A/NM_001351850:+:Intron|TNRC6A/NM_001330520:+:Intron|TNRC6A/NM_014494:+:Intron</t>
  </si>
  <si>
    <t>SEZ6L2/NM_001114100:-:Intron|SEZ6L2/NM_001243333:-:Intron|SEZ6L2/NM_001114099:-:Intron|SEZ6L2/NM_201575:-:Intron|SEZ6L2/NM_012410:-:Intron|SEZ6L2/NM_001243332:-:Intron</t>
  </si>
  <si>
    <t>LINC01572/NR_126330:-:Intron</t>
  </si>
  <si>
    <t>SRR/NM_001304803:+:Intron|SRR/NM_021947:+:Intron</t>
  </si>
  <si>
    <t>TNFSF12-TNFSF13/NM_172089:+:Nonsynonymous(AAT/Asn/N-&gt;AGT/Ser/S:Base528/993:Codon176/331:Exon7/11):Exon|TNFSF13/NR_073490:+:Intron|TNFSF13/NM_172087:+:Nonsynonymous(AAT/Asn/N-&gt;AGT/Ser/S:Base288/705:Codon96/235:Exon2/5):Exon|TNFSF13/NM_001198623:+:Intron|TNFSF13/NM_001198622:+:Intron|TNFSF13/NM_003808:+:Nonsynonymous(AAT/Asn/N-&gt;AGT/Ser/S:Base288/753:Codon96/251:Exon2/6):Exon|TNFSF13/NM_001198624:+:Intron|TNFSF13/NM_172088:+:Nonsynonymous(AAT/Asn/N-&gt;AGT/Ser/S:Base288/744:Codon96/248:Exon2/7):Exon</t>
  </si>
  <si>
    <t>KANSL1/NM_015443:-:Intron|KANSL1/NM_001193466:-:Intron|KANSL1/NM_001193465:-:Intron</t>
  </si>
  <si>
    <t>RPTOR/NM_001163034:+:Intron|RPTOR/NM_020761:+:Intron</t>
  </si>
  <si>
    <t>TCF4/NM_001330605:-:Intron|TCF4/NM_001306208:-:Intron|TCF4/NM_001348213:-:Intron|TCF4/NM_001348212:-:Intron|TCF4/NM_001243232:-:Intron|TCF4/NM_001243233:-:Intron|TCF4/NM_001348211:-:Intron|TCF4/NM_001243231:-:Intron|TCF4/NM_001243227:-:Intron|TCF4/NM_001243230:-:Intron|TCF4/NM_001306207:-:Intron|TCF4/NM_001348220:-:Intron|TCF4/NM_001348217:-:Intron|TCF4/NM_001348219:-:Intron|TCF4/NM_001348218:-:Intron|TCF4/NM_003199:-:Intron|TCF4/NM_001243228:-:Intron|TCF4/NM_001083962:-:Intron|TCF4/NM_001330604:-:Intron|TCF4/NM_001243226:-:Intron</t>
  </si>
  <si>
    <t>ACSS1/NM_001252677:-:Intron|ACSS1/NM_032501:-:Intron|ACSS1/NM_001252675:-:Intron</t>
  </si>
  <si>
    <t>8.1499999999999998E-10</t>
  </si>
  <si>
    <t>7.79E-10</t>
  </si>
  <si>
    <t>1.5799999999999999E-8</t>
  </si>
  <si>
    <t>2.5500000000000001E-9</t>
  </si>
  <si>
    <t>3.7599999999999999E-8</t>
  </si>
  <si>
    <t>5.1299999999999999E-10</t>
  </si>
  <si>
    <t>2.3100000000000001E-9</t>
  </si>
  <si>
    <t>8.0500000000000002E-45</t>
  </si>
  <si>
    <t>2.45E-9</t>
  </si>
  <si>
    <t>6.3099999999999997E-22</t>
  </si>
  <si>
    <t>8.4000000000000008E-9</t>
  </si>
  <si>
    <t>3E-10</t>
  </si>
  <si>
    <t>2.1499999999999998E-9</t>
  </si>
  <si>
    <t>2.5299999999999999E-11</t>
  </si>
  <si>
    <t>5.7199999999999999E-13</t>
  </si>
  <si>
    <t>1.6300000000000001E-10</t>
  </si>
  <si>
    <t>8.5699999999999999E-11</t>
  </si>
  <si>
    <t>4.1299999999999996E-9</t>
  </si>
  <si>
    <t>2.6499999999999999E-8</t>
  </si>
  <si>
    <t>7.3499999999999996E-9</t>
  </si>
  <si>
    <t>2.85E-8</t>
  </si>
  <si>
    <t>4.2699999999999999E-8</t>
  </si>
  <si>
    <t>1.6700000000000001E-8</t>
  </si>
  <si>
    <t>3.0300000000000001E-68</t>
  </si>
  <si>
    <t>1.39E-8</t>
  </si>
  <si>
    <t>4.8299999999999999E-10</t>
  </si>
  <si>
    <t>4.4500000000000001E-9</t>
  </si>
  <si>
    <t>3.7400000000000001E-17</t>
  </si>
  <si>
    <t>&lt;2.2e-308</t>
  </si>
  <si>
    <t>1.16E-17</t>
  </si>
  <si>
    <t>6.5600000000000004E-27</t>
  </si>
  <si>
    <t>1.2300000000000001E-9</t>
  </si>
  <si>
    <t>1.6699999999999999E-22</t>
  </si>
  <si>
    <t>4.7499999999999997E-21</t>
  </si>
  <si>
    <t>1.8E-32</t>
  </si>
  <si>
    <t>6.5799999999999995E-14</t>
  </si>
  <si>
    <t>1.53E-22</t>
  </si>
  <si>
    <t>2.4299999999999999E-11</t>
  </si>
  <si>
    <t>2.4299999999999999E-8</t>
  </si>
  <si>
    <t>3.7900000000000004E-9</t>
  </si>
  <si>
    <t>1.7199999999999999E-11</t>
  </si>
  <si>
    <t>1.2499999999999999E-8</t>
  </si>
  <si>
    <t>6.3199999999999997E-9</t>
  </si>
  <si>
    <t>1.18E-8</t>
  </si>
  <si>
    <t>1.1200000000000001E-9</t>
  </si>
  <si>
    <t>9.6899999999999996E-11</t>
  </si>
  <si>
    <t>2.8699999999999999E-8</t>
  </si>
  <si>
    <t>4.6999999999999997E-8</t>
  </si>
  <si>
    <t>7.0500000000000002E-11</t>
  </si>
  <si>
    <t>7.1700000000000001E-10</t>
  </si>
  <si>
    <t>9.5499999999999995E-9</t>
  </si>
  <si>
    <t>7.1499999999999999E-11</t>
  </si>
  <si>
    <t>1.8600000000000001E-8</t>
  </si>
  <si>
    <t>1.59E-8</t>
  </si>
  <si>
    <t>9.8900000000000002E-11</t>
  </si>
  <si>
    <t>1.7199999999999999E-8</t>
  </si>
  <si>
    <t>1.1499999999999999E-13</t>
  </si>
  <si>
    <t>4.89E-11</t>
  </si>
  <si>
    <t>4.29E-8</t>
  </si>
  <si>
    <t>1.4800000000000001E-10</t>
  </si>
  <si>
    <t>2.22E-8</t>
  </si>
  <si>
    <t>3.25E-8</t>
  </si>
  <si>
    <t>4.8400000000000003E-8</t>
  </si>
  <si>
    <t>1.19E-9</t>
  </si>
  <si>
    <t>5.7799999999999997E-10</t>
  </si>
  <si>
    <t>2.7299999999999999E-9</t>
  </si>
  <si>
    <t>4.9200000000000004E-9</t>
  </si>
  <si>
    <t>8.1400000000000004E-9</t>
  </si>
  <si>
    <t>1.1199999999999999E-8</t>
  </si>
  <si>
    <t>2.8900000000000001E-8</t>
  </si>
  <si>
    <t>3.1000000000000002E-10</t>
  </si>
  <si>
    <t>9.9300000000000002E-9</t>
  </si>
  <si>
    <t>4.0200000000000001E-10</t>
  </si>
  <si>
    <t>1.2699999999999999E-13</t>
  </si>
  <si>
    <t>1.19E-10</t>
  </si>
  <si>
    <t>1.0300000000000001E-10</t>
  </si>
  <si>
    <t>4.2400000000000002E-8</t>
  </si>
  <si>
    <t>4.1100000000000001E-12</t>
  </si>
  <si>
    <t>1.0499999999999999E-13</t>
  </si>
  <si>
    <t>3.1100000000000001E-8</t>
  </si>
  <si>
    <t>1.5E-10</t>
  </si>
  <si>
    <t>7.5099999999999999E-10</t>
  </si>
  <si>
    <t>1.7599999999999999E-8</t>
  </si>
  <si>
    <t>9.3800000000000007E-10</t>
  </si>
  <si>
    <t>4.3900000000000003E-8</t>
  </si>
  <si>
    <t>4.91E-21</t>
  </si>
  <si>
    <t>1.02E-8</t>
  </si>
  <si>
    <t>4.3100000000000002E-8</t>
  </si>
  <si>
    <t>--+</t>
  </si>
  <si>
    <t>-++</t>
  </si>
  <si>
    <t>+-+</t>
  </si>
  <si>
    <t>+--</t>
  </si>
  <si>
    <t>---</t>
  </si>
  <si>
    <t>++-</t>
  </si>
  <si>
    <t>-+-</t>
  </si>
  <si>
    <t>chr1:7731401:G:A</t>
  </si>
  <si>
    <t>chr1:8424763:A:G</t>
  </si>
  <si>
    <t>chr1:18110163:G:T</t>
  </si>
  <si>
    <t>chr1:31730218:T:G</t>
  </si>
  <si>
    <t>chr1:33329971:G:A</t>
  </si>
  <si>
    <t>chr1:38291565:G:A</t>
  </si>
  <si>
    <t>chr1:41310951:A:G</t>
  </si>
  <si>
    <t>chr1:43546066:G:A</t>
  </si>
  <si>
    <t>chr1:46031037:A:G</t>
  </si>
  <si>
    <t>chr1:50138323:A:C</t>
  </si>
  <si>
    <t>chr1:50395399:A:T</t>
  </si>
  <si>
    <t>chr1:58349571:C:T</t>
  </si>
  <si>
    <t>chr1:66003960:C:G</t>
  </si>
  <si>
    <t>chr1:71024439:G:A</t>
  </si>
  <si>
    <t>chr1:72286390:G:A</t>
  </si>
  <si>
    <t>chr1:73359226:A:G</t>
  </si>
  <si>
    <t>chr1:74525912:G:A</t>
  </si>
  <si>
    <t>chr1:76223334:A:G</t>
  </si>
  <si>
    <t>chr1:87447493:C:T</t>
  </si>
  <si>
    <t>chr1:90724174:C:T</t>
  </si>
  <si>
    <t>chr1:95948779:T:G</t>
  </si>
  <si>
    <t>chr1:154233882:T:C</t>
  </si>
  <si>
    <t>chr1:155062156:C:G</t>
  </si>
  <si>
    <t>chr1:174135605:G:A</t>
  </si>
  <si>
    <t>chr1:190988350:G:A</t>
  </si>
  <si>
    <t>chr1:210128698:T:C</t>
  </si>
  <si>
    <t>chr1:236709529:G:A</t>
  </si>
  <si>
    <t>chr1:237688783:T:C</t>
  </si>
  <si>
    <t>chr2:264621:A:C</t>
  </si>
  <si>
    <t>chr2:624205:T:G</t>
  </si>
  <si>
    <t>chr2:21844341:T:C</t>
  </si>
  <si>
    <t>chr2:22360096:T:C</t>
  </si>
  <si>
    <t>chr2:32583737:T:C</t>
  </si>
  <si>
    <t>chr2:44023010:A:G</t>
  </si>
  <si>
    <t>chr2:50508805:C:G</t>
  </si>
  <si>
    <t>chr2:51114121:C:T</t>
  </si>
  <si>
    <t>chr2:57944085:A:C</t>
  </si>
  <si>
    <t>chr2:58795075:A:G</t>
  </si>
  <si>
    <t>chr2:59088693:G:A</t>
  </si>
  <si>
    <t>chr2:59592410:G:A</t>
  </si>
  <si>
    <t>chr2:59797722:C:G</t>
  </si>
  <si>
    <t>chr2:59912389:G:A</t>
  </si>
  <si>
    <t>chr2:60249917:A:T</t>
  </si>
  <si>
    <t>chr2:63189471:G:A</t>
  </si>
  <si>
    <t>chr2:80521682:G:A</t>
  </si>
  <si>
    <t>chr2:80772273:T:C</t>
  </si>
  <si>
    <t>chr2:83020873:A:G</t>
  </si>
  <si>
    <t>chr2:100055946:A:C</t>
  </si>
  <si>
    <t>chr2:103510525:A:G</t>
  </si>
  <si>
    <t>chr2:103816036:A:C</t>
  </si>
  <si>
    <t>chr2:112482606:T:C</t>
  </si>
  <si>
    <t>chr2:112488859:C:T</t>
  </si>
  <si>
    <t>chr2:136813604:A:G</t>
  </si>
  <si>
    <t>chr2:144654704:G:A</t>
  </si>
  <si>
    <t>chr2:145382564:C:T</t>
  </si>
  <si>
    <t>chr2:147068121:T:C</t>
  </si>
  <si>
    <t>chr2:154826044:T:C</t>
  </si>
  <si>
    <t>chr2:160960369:C:T</t>
  </si>
  <si>
    <t>chr2:161244750:G:A</t>
  </si>
  <si>
    <t>chr2:161946483:G:T</t>
  </si>
  <si>
    <t>chr2:164006129:T:C</t>
  </si>
  <si>
    <t>chr2:165393734:G:A</t>
  </si>
  <si>
    <t>chr2:171665317:G:A</t>
  </si>
  <si>
    <t>chr2:181162876:C:T</t>
  </si>
  <si>
    <t>chr2:198658398:C:T</t>
  </si>
  <si>
    <t>chr2:200071676:T:C</t>
  </si>
  <si>
    <t>chr2:201979152:G:A</t>
  </si>
  <si>
    <t>chr2:224500918:C:A</t>
  </si>
  <si>
    <t>chr2:225467317:A:G</t>
  </si>
  <si>
    <t>chr3:2323342:A:C</t>
  </si>
  <si>
    <t>chr3:16809700:G:A</t>
  </si>
  <si>
    <t>chr3:25684010:A:G</t>
  </si>
  <si>
    <t>chr3:47758726:T:A</t>
  </si>
  <si>
    <t>chr3:48694054:G:T</t>
  </si>
  <si>
    <t>chr3:50155327:C:T</t>
  </si>
  <si>
    <t>chr3:52852589:T:C</t>
  </si>
  <si>
    <t>chr3:53732185:A:T</t>
  </si>
  <si>
    <t>chr3:55954366:A:G</t>
  </si>
  <si>
    <t>chr3:59448694:G:A</t>
  </si>
  <si>
    <t>chr3:59980430:C:T</t>
  </si>
  <si>
    <t>chr3:60473558:A:G</t>
  </si>
  <si>
    <t>chr3:64248631:A:C</t>
  </si>
  <si>
    <t>chr3:70841137:G:C</t>
  </si>
  <si>
    <t>chr3:71015280:T:A</t>
  </si>
  <si>
    <t>chr3:71433933:G:A</t>
  </si>
  <si>
    <t>chr3:74905409:A:T</t>
  </si>
  <si>
    <t>chr3:77126881:C:T</t>
  </si>
  <si>
    <t>chr3:81276710:C:T</t>
  </si>
  <si>
    <t>chr3:83192214:G:C</t>
  </si>
  <si>
    <t>chr3:85853386:T:G</t>
  </si>
  <si>
    <t>chr3:108278667:C:T</t>
  </si>
  <si>
    <t>chr3:114429080:G:A</t>
  </si>
  <si>
    <t>chr3:118103302:C:T</t>
  </si>
  <si>
    <t>chr3:118583668:T:G</t>
  </si>
  <si>
    <t>chr3:132226878:G:A</t>
  </si>
  <si>
    <t>chr3:147388532:C:T</t>
  </si>
  <si>
    <t>chr3:148001861:C:A</t>
  </si>
  <si>
    <t>chr3:149825315:C:T</t>
  </si>
  <si>
    <t>chr3:157675981:C:A</t>
  </si>
  <si>
    <t>chr3:158567072:A:C</t>
  </si>
  <si>
    <t>chr3:159330544:C:T</t>
  </si>
  <si>
    <t>chr3:162044078:G:A</t>
  </si>
  <si>
    <t>chr3:173354794:C:T</t>
  </si>
  <si>
    <t>chr3:173635949:G:T</t>
  </si>
  <si>
    <t>chr3:176001139:C:T</t>
  </si>
  <si>
    <t>chr3:181691269:T:C</t>
  </si>
  <si>
    <t>chr4:15456974:T:A</t>
  </si>
  <si>
    <t>chr4:28025554:G:T</t>
  </si>
  <si>
    <t>chr4:28244427:C:T</t>
  </si>
  <si>
    <t>chr4:28820662:T:A</t>
  </si>
  <si>
    <t>chr4:29080534:T:C</t>
  </si>
  <si>
    <t>chr4:31182862:G:A</t>
  </si>
  <si>
    <t>chr4:35499410:A:G</t>
  </si>
  <si>
    <t>chr4:35513090:A:T</t>
  </si>
  <si>
    <t>chr4:67151992:C:T</t>
  </si>
  <si>
    <t>chr4:93131703:C:G</t>
  </si>
  <si>
    <t>chr4:93629299:G:T</t>
  </si>
  <si>
    <t>chr4:111546456:G:A</t>
  </si>
  <si>
    <t>chr4:135485000:C:T</t>
  </si>
  <si>
    <t>chr4:136553628:G:A</t>
  </si>
  <si>
    <t>chr4:139965809:G:A</t>
  </si>
  <si>
    <t>chr4:142588995:A:G</t>
  </si>
  <si>
    <t>chr4:146876761:T:C</t>
  </si>
  <si>
    <t>chr4:147064079:C:T</t>
  </si>
  <si>
    <t>chr4:175954644:G:C</t>
  </si>
  <si>
    <t>chr5:30841947:T:G</t>
  </si>
  <si>
    <t>chr5:43190545:G:C</t>
  </si>
  <si>
    <t>chr5:51525504:A:T</t>
  </si>
  <si>
    <t>chr5:60825444:T:C</t>
  </si>
  <si>
    <t>chr5:80012492:G:A</t>
  </si>
  <si>
    <t>chr5:80968046:T:G</t>
  </si>
  <si>
    <t>chr5:88389683:C:T</t>
  </si>
  <si>
    <t>chr5:89578015:A:T</t>
  </si>
  <si>
    <t>chr5:94862585:C:T</t>
  </si>
  <si>
    <t>chr5:104593887:T:C</t>
  </si>
  <si>
    <t>chr5:107120287:C:A</t>
  </si>
  <si>
    <t>chr5:107489917:T:A</t>
  </si>
  <si>
    <t>chr5:108029941:A:G</t>
  </si>
  <si>
    <t>chr5:134529762:A:G</t>
  </si>
  <si>
    <t>chr5:155460086:C:T</t>
  </si>
  <si>
    <t>chr5:158280563:C:T</t>
  </si>
  <si>
    <t>chr5:161591265:T:G</t>
  </si>
  <si>
    <t>chr5:165669430:T:G</t>
  </si>
  <si>
    <t>chr5:166000275:C:T</t>
  </si>
  <si>
    <t>chr5:166636675:A:G</t>
  </si>
  <si>
    <t>chr5:167351498:C:T</t>
  </si>
  <si>
    <t>chr5:167562508:A:G</t>
  </si>
  <si>
    <t>chr5:168187966:T:A</t>
  </si>
  <si>
    <t>chr5:170872912:T:C</t>
  </si>
  <si>
    <t>chr5:173861531:C:T</t>
  </si>
  <si>
    <t>chr6:26171022:T:C</t>
  </si>
  <si>
    <t>chr6:26571401:T:A</t>
  </si>
  <si>
    <t>chr6:41934025:C:T</t>
  </si>
  <si>
    <t>chr6:53030432:T:G</t>
  </si>
  <si>
    <t>chr6:66811329:T:G</t>
  </si>
  <si>
    <t>chr6:68760817:G:A</t>
  </si>
  <si>
    <t>chr6:91516891:G:C</t>
  </si>
  <si>
    <t>chr6:93465561:A:G</t>
  </si>
  <si>
    <t>chr6:97255000:G:A</t>
  </si>
  <si>
    <t>chr6:98189029:G:A</t>
  </si>
  <si>
    <t>chr6:99899869:C:T</t>
  </si>
  <si>
    <t>chr6:100881297:A:C</t>
  </si>
  <si>
    <t>chr6:108672958:A:G</t>
  </si>
  <si>
    <t>chr6:111337168:G:T</t>
  </si>
  <si>
    <t>chr6:156110722:A:C</t>
  </si>
  <si>
    <t>chr6:157317226:T:C</t>
  </si>
  <si>
    <t>chr6:158461288:G:A</t>
  </si>
  <si>
    <t>chr7:1664039:T:C</t>
  </si>
  <si>
    <t>chr7:3463575:G:C</t>
  </si>
  <si>
    <t>chr7:69967325:A:C</t>
  </si>
  <si>
    <t>chr7:70019380:G:A</t>
  </si>
  <si>
    <t>chr7:78142666:C:T</t>
  </si>
  <si>
    <t>chr7:78510264:G:T</t>
  </si>
  <si>
    <t>chr7:88813254:T:C</t>
  </si>
  <si>
    <t>chr7:91652094:C:G</t>
  </si>
  <si>
    <t>chr7:96999791:C:A</t>
  </si>
  <si>
    <t>chr7:98077757:G:T</t>
  </si>
  <si>
    <t>chr7:111460529:T:C</t>
  </si>
  <si>
    <t>chr7:115300105:G:A</t>
  </si>
  <si>
    <t>chr7:117883655:A:G</t>
  </si>
  <si>
    <t>chr7:122314655:G:A</t>
  </si>
  <si>
    <t>chr7:132909071:G:A</t>
  </si>
  <si>
    <t>chr7:133905093:G:A</t>
  </si>
  <si>
    <t>chr7:134155899:T:C</t>
  </si>
  <si>
    <t>chr8:10285654:A:G</t>
  </si>
  <si>
    <t>chr8:10906145:C:G</t>
  </si>
  <si>
    <t>chr8:27487202:G:A</t>
  </si>
  <si>
    <t>chr8:27567832:C:T</t>
  </si>
  <si>
    <t>chr8:27568560:T:A</t>
  </si>
  <si>
    <t>chr8:51656889:C:T</t>
  </si>
  <si>
    <t>chr8:58902107:G:T</t>
  </si>
  <si>
    <t>chr8:63999464:C:G</t>
  </si>
  <si>
    <t>chr8:90084138:C:T</t>
  </si>
  <si>
    <t>chr8:91721054:C:A</t>
  </si>
  <si>
    <t>chr8:92035876:T:C</t>
  </si>
  <si>
    <t>chr8:92177786:T:G</t>
  </si>
  <si>
    <t>chr8:114362413:C:T</t>
  </si>
  <si>
    <t>chr9:3025368:C:T</t>
  </si>
  <si>
    <t>chr9:3398679:C:T</t>
  </si>
  <si>
    <t>chr9:8282399:T:C</t>
  </si>
  <si>
    <t>chr9:10981069:T:A</t>
  </si>
  <si>
    <t>chr9:11161799:G:C</t>
  </si>
  <si>
    <t>chr9:20676455:A:G</t>
  </si>
  <si>
    <t>chr9:23831660:T:C</t>
  </si>
  <si>
    <t>chr9:29747490:T:A</t>
  </si>
  <si>
    <t>chr9:78739213:G:A</t>
  </si>
  <si>
    <t>chr9:78829188:C:T</t>
  </si>
  <si>
    <t>chr9:84092374:G:A</t>
  </si>
  <si>
    <t>chr9:117756833:T:C</t>
  </si>
  <si>
    <t>chr9:119299670:C:T</t>
  </si>
  <si>
    <t>chr9:125310818:G:A</t>
  </si>
  <si>
    <t>chr9:131459201:A:G</t>
  </si>
  <si>
    <t>chr9:132031876:T:G</t>
  </si>
  <si>
    <t>chr9:135097939:C:G</t>
  </si>
  <si>
    <t>chr10:8761588:T:C</t>
  </si>
  <si>
    <t>chr10:10001196:T:A</t>
  </si>
  <si>
    <t>chr10:11091860:A:G</t>
  </si>
  <si>
    <t>chr10:13491053:C:T</t>
  </si>
  <si>
    <t>chr10:21744013:A:G</t>
  </si>
  <si>
    <t>chr10:36345196:G:A</t>
  </si>
  <si>
    <t>chr10:54938414:T:C</t>
  </si>
  <si>
    <t>chr10:61915126:G:C</t>
  </si>
  <si>
    <t>chr10:101427081:G:A</t>
  </si>
  <si>
    <t>chr10:102200594:T:C</t>
  </si>
  <si>
    <t>chr10:102360765:C:G</t>
  </si>
  <si>
    <t>chr10:102880295:G:A</t>
  </si>
  <si>
    <t>chr10:104319179:C:T</t>
  </si>
  <si>
    <t>chr10:104700702:T:C</t>
  </si>
  <si>
    <t>chr10:105169555:G:A</t>
  </si>
  <si>
    <t>chr10:113618605:T:C</t>
  </si>
  <si>
    <t>chr10:116919201:C:A</t>
  </si>
  <si>
    <t>chr10:123920903:C:G</t>
  </si>
  <si>
    <t>chr11:27658369:C:T</t>
  </si>
  <si>
    <t>chr11:28631449:A:G</t>
  </si>
  <si>
    <t>chr11:41414747:G:A</t>
  </si>
  <si>
    <t>chr11:42421276:T:C</t>
  </si>
  <si>
    <t>chr11:46057105:G:A</t>
  </si>
  <si>
    <t>chr11:46372024:T:C</t>
  </si>
  <si>
    <t>chr11:64366080:C:T</t>
  </si>
  <si>
    <t>chr11:64717721:C:T</t>
  </si>
  <si>
    <t>chr11:65793997:C:T</t>
  </si>
  <si>
    <t>chr11:86269916:A:G</t>
  </si>
  <si>
    <t>chr11:92556568:G:A</t>
  </si>
  <si>
    <t>chr11:113042089:T:C</t>
  </si>
  <si>
    <t>chr11:114123783:G:A</t>
  </si>
  <si>
    <t>chr11:121660179:A:G</t>
  </si>
  <si>
    <t>chr11:121763626:G:T</t>
  </si>
  <si>
    <t>chr11:122152479:A:G</t>
  </si>
  <si>
    <t>chr11:132096370:C:T</t>
  </si>
  <si>
    <t>chr11:132228311:G:A</t>
  </si>
  <si>
    <t>chr12:16595787:A:G</t>
  </si>
  <si>
    <t>chr12:49558611:C:T</t>
  </si>
  <si>
    <t>chr12:56080696:A:G</t>
  </si>
  <si>
    <t>chr12:69261387:A:G</t>
  </si>
  <si>
    <t>chr12:74869413:T:C</t>
  </si>
  <si>
    <t>chr12:112180542:A:C</t>
  </si>
  <si>
    <t>chr12:120645476:G:A</t>
  </si>
  <si>
    <t>chr12:132804204:G:A</t>
  </si>
  <si>
    <t>chr13:37598730:G:A</t>
  </si>
  <si>
    <t>chr13:37785539:C:T</t>
  </si>
  <si>
    <t>chr13:55260794:G:A</t>
  </si>
  <si>
    <t>chr13:55357289:A:C</t>
  </si>
  <si>
    <t>chr13:58690909:T:C</t>
  </si>
  <si>
    <t>chr13:58765147:C:T</t>
  </si>
  <si>
    <t>chr13:58880005:C:T</t>
  </si>
  <si>
    <t>chr13:59297450:A:G</t>
  </si>
  <si>
    <t>chr13:60131658:T:C</t>
  </si>
  <si>
    <t>chr13:66375238:C:T</t>
  </si>
  <si>
    <t>chr13:79617738:T:C</t>
  </si>
  <si>
    <t>chr13:80617041:C:A</t>
  </si>
  <si>
    <t>chr13:96171470:G:A</t>
  </si>
  <si>
    <t>chr13:99894196:G:A</t>
  </si>
  <si>
    <t>chr13:99996102:T:A</t>
  </si>
  <si>
    <t>chr13:100600381:C:T</t>
  </si>
  <si>
    <t>chr14:27877296:C:A</t>
  </si>
  <si>
    <t>chr14:28847636:T:C</t>
  </si>
  <si>
    <t>chr14:58186796:A:G</t>
  </si>
  <si>
    <t>chr14:77063032:G:A</t>
  </si>
  <si>
    <t>chr14:79097311:T:G</t>
  </si>
  <si>
    <t>chr14:79635890:A:G</t>
  </si>
  <si>
    <t>chr14:97896018:C:T</t>
  </si>
  <si>
    <t>chr14:98131215:C:T</t>
  </si>
  <si>
    <t>chr14:99227506:G:T</t>
  </si>
  <si>
    <t>chr15:36107278:T:C</t>
  </si>
  <si>
    <t>chr15:47392813:G:A</t>
  </si>
  <si>
    <t>chr15:47643646:G:A</t>
  </si>
  <si>
    <t>chr15:63606510:T:G</t>
  </si>
  <si>
    <t>chr15:67184614:G:T</t>
  </si>
  <si>
    <t>chr15:73756427:A:G</t>
  </si>
  <si>
    <t>chr15:77733122:G:T</t>
  </si>
  <si>
    <t>chr15:83224491:G:T</t>
  </si>
  <si>
    <t>chr15:96315180:C:G</t>
  </si>
  <si>
    <t>chr15:98660872:T:C</t>
  </si>
  <si>
    <t>chr16:670986:G:A</t>
  </si>
  <si>
    <t>chr16:5761366:T:C</t>
  </si>
  <si>
    <t>chr16:10079891:T:C</t>
  </si>
  <si>
    <t>chr16:17476363:C:T</t>
  </si>
  <si>
    <t>chr16:17957069:C:G</t>
  </si>
  <si>
    <t>chr16:24715743:A:G</t>
  </si>
  <si>
    <t>chr16:25340312:G:A</t>
  </si>
  <si>
    <t>chr16:49732861:G:A</t>
  </si>
  <si>
    <t>chr16:49858053:C:T</t>
  </si>
  <si>
    <t>chr16:50911245:A:G</t>
  </si>
  <si>
    <t>chr16:69542991:A:G</t>
  </si>
  <si>
    <t>chr16:72196795:T:G</t>
  </si>
  <si>
    <t>chr16:72540651:A:T</t>
  </si>
  <si>
    <t>chr16:72916569:T:C</t>
  </si>
  <si>
    <t>chr16:87410128:C:T</t>
  </si>
  <si>
    <t>chr16:89542294:G:A</t>
  </si>
  <si>
    <t>chr17:2091883:C:T</t>
  </si>
  <si>
    <t>chr17:7892654:A:G</t>
  </si>
  <si>
    <t>chr17:7899800:T:C</t>
  </si>
  <si>
    <t>chr17:16332148:G:A</t>
  </si>
  <si>
    <t>chr17:28996304:G:T</t>
  </si>
  <si>
    <t>chr17:32358916:T:C</t>
  </si>
  <si>
    <t>chr17:39668086:G:A</t>
  </si>
  <si>
    <t>chr17:46044213:T:C</t>
  </si>
  <si>
    <t>chr17:46715917:C:T</t>
  </si>
  <si>
    <t>chr17:52115837:T:C</t>
  </si>
  <si>
    <t>chr17:52166037:C:A</t>
  </si>
  <si>
    <t>chr17:79816336:T:C</t>
  </si>
  <si>
    <t>chr18:5872473:T:C</t>
  </si>
  <si>
    <t>chr18:27673333:G:A</t>
  </si>
  <si>
    <t>chr18:34116111:C:T</t>
  </si>
  <si>
    <t>chr18:39341887:A:C</t>
  </si>
  <si>
    <t>chr18:41717290:A:G</t>
  </si>
  <si>
    <t>chr18:43734206:A:G</t>
  </si>
  <si>
    <t>chr18:45078678:A:G</t>
  </si>
  <si>
    <t>chr18:52348145:G:T</t>
  </si>
  <si>
    <t>chr18:52441441:T:G</t>
  </si>
  <si>
    <t>chr18:53337491:G:A</t>
  </si>
  <si>
    <t>chr18:55994512:G:A</t>
  </si>
  <si>
    <t>chr18:74823326:G:A</t>
  </si>
  <si>
    <t>chr18:79814374:C:T</t>
  </si>
  <si>
    <t>chr19:4965053:G:A</t>
  </si>
  <si>
    <t>chr19:18350146:G:A</t>
  </si>
  <si>
    <t>chr19:18455585:T:C</t>
  </si>
  <si>
    <t>chr19:55368504:C:T</t>
  </si>
  <si>
    <t>chr20:32587456:A:T</t>
  </si>
  <si>
    <t>chr20:43387161:T:A</t>
  </si>
  <si>
    <t>chr20:55887337:T:C</t>
  </si>
  <si>
    <t>chr20:63352965:C:T</t>
  </si>
  <si>
    <t>chr20:63775533:T:C</t>
  </si>
  <si>
    <t>chr21:39216893:G:A</t>
  </si>
  <si>
    <t>chr22:38001790:T:C</t>
  </si>
  <si>
    <t>chr22:42302424:C:T</t>
  </si>
  <si>
    <t>chr22:46046408:G:C</t>
  </si>
  <si>
    <t>rs12130857</t>
  </si>
  <si>
    <t>rs301807</t>
  </si>
  <si>
    <t>rs3820277</t>
  </si>
  <si>
    <t>rs1889571</t>
  </si>
  <si>
    <t>rs10914684</t>
  </si>
  <si>
    <t>rs2637869</t>
  </si>
  <si>
    <t>rs12755632</t>
  </si>
  <si>
    <t>rs951740</t>
  </si>
  <si>
    <t>rs925524</t>
  </si>
  <si>
    <t>rs12022778</t>
  </si>
  <si>
    <t>rs11587399</t>
  </si>
  <si>
    <t>rs4912332</t>
  </si>
  <si>
    <t>rs1937443</t>
  </si>
  <si>
    <t>rs1022528</t>
  </si>
  <si>
    <t>rs12740789</t>
  </si>
  <si>
    <t>rs10789369</t>
  </si>
  <si>
    <t>rs1514176</t>
  </si>
  <si>
    <t>rs10873871</t>
  </si>
  <si>
    <t>rs11162019</t>
  </si>
  <si>
    <t>rs1008078</t>
  </si>
  <si>
    <t>rs1935571</t>
  </si>
  <si>
    <t>rs12027999</t>
  </si>
  <si>
    <t>rs45444697</t>
  </si>
  <si>
    <t>rs2901785</t>
  </si>
  <si>
    <t>rs35656245</t>
  </si>
  <si>
    <t>rs12739243</t>
  </si>
  <si>
    <t>rs12563365</t>
  </si>
  <si>
    <t>rs876793</t>
  </si>
  <si>
    <t>rs114976176</t>
  </si>
  <si>
    <t>rs6731872</t>
  </si>
  <si>
    <t>rs1022376</t>
  </si>
  <si>
    <t>rs61533748</t>
  </si>
  <si>
    <t>rs2710634</t>
  </si>
  <si>
    <t>rs62137126</t>
  </si>
  <si>
    <t>rs7598402</t>
  </si>
  <si>
    <t>rs10490159</t>
  </si>
  <si>
    <t>rs1518393</t>
  </si>
  <si>
    <t>rs17616642</t>
  </si>
  <si>
    <t>rs6730325</t>
  </si>
  <si>
    <t>rs2539706</t>
  </si>
  <si>
    <t>rs7585579</t>
  </si>
  <si>
    <t>rs1863161</t>
  </si>
  <si>
    <t>rs359247</t>
  </si>
  <si>
    <t>rs62180324</t>
  </si>
  <si>
    <t>rs6750107</t>
  </si>
  <si>
    <t>rs12714017</t>
  </si>
  <si>
    <t>rs56208390</t>
  </si>
  <si>
    <t>rs13392222</t>
  </si>
  <si>
    <t>rs1901477</t>
  </si>
  <si>
    <t>rs11889814</t>
  </si>
  <si>
    <t>rs3811038</t>
  </si>
  <si>
    <t>rs75210106</t>
  </si>
  <si>
    <t>rs34399632</t>
  </si>
  <si>
    <t>rs74697736</t>
  </si>
  <si>
    <t>rs6756212</t>
  </si>
  <si>
    <t>rs16826827</t>
  </si>
  <si>
    <t>rs1445649</t>
  </si>
  <si>
    <t>rs1722666</t>
  </si>
  <si>
    <t>rs11678980</t>
  </si>
  <si>
    <t>rs12474587</t>
  </si>
  <si>
    <t>rs357304</t>
  </si>
  <si>
    <t>rs13007361</t>
  </si>
  <si>
    <t>rs7600835</t>
  </si>
  <si>
    <t>rs6750529</t>
  </si>
  <si>
    <t>rs17229285</t>
  </si>
  <si>
    <t>rs3115418</t>
  </si>
  <si>
    <t>rs62193862</t>
  </si>
  <si>
    <t>rs4674916</t>
  </si>
  <si>
    <t>rs4674993</t>
  </si>
  <si>
    <t>rs11713899</t>
  </si>
  <si>
    <t>rs748832</t>
  </si>
  <si>
    <t>rs10446419</t>
  </si>
  <si>
    <t>rs13319205</t>
  </si>
  <si>
    <t>rs3172494</t>
  </si>
  <si>
    <t>rs2526390</t>
  </si>
  <si>
    <t>rs2276825</t>
  </si>
  <si>
    <t>rs2306866</t>
  </si>
  <si>
    <t>rs73831818</t>
  </si>
  <si>
    <t>rs1910236</t>
  </si>
  <si>
    <t>rs7640107</t>
  </si>
  <si>
    <t>rs2734390</t>
  </si>
  <si>
    <t>rs221988</t>
  </si>
  <si>
    <t>rs2196356</t>
  </si>
  <si>
    <t>rs11128203</t>
  </si>
  <si>
    <t>rs62246017</t>
  </si>
  <si>
    <t>rs4543050</t>
  </si>
  <si>
    <t>rs6782116</t>
  </si>
  <si>
    <t>rs13066050</t>
  </si>
  <si>
    <t>rs12633090</t>
  </si>
  <si>
    <t>rs57153235</t>
  </si>
  <si>
    <t>rs6437769</t>
  </si>
  <si>
    <t>rs9288999</t>
  </si>
  <si>
    <t>rs6438436</t>
  </si>
  <si>
    <t>rs12053870</t>
  </si>
  <si>
    <t>rs9826984</t>
  </si>
  <si>
    <t>rs2279829</t>
  </si>
  <si>
    <t>rs2319545</t>
  </si>
  <si>
    <t>rs10935779</t>
  </si>
  <si>
    <t>rs963354</t>
  </si>
  <si>
    <t>rs1714521</t>
  </si>
  <si>
    <t>rs1449012</t>
  </si>
  <si>
    <t>rs9850597</t>
  </si>
  <si>
    <t>rs1187820</t>
  </si>
  <si>
    <t>rs16828799</t>
  </si>
  <si>
    <t>rs9841807</t>
  </si>
  <si>
    <t>rs7631379</t>
  </si>
  <si>
    <t>rs4140932</t>
  </si>
  <si>
    <t>rs12642744</t>
  </si>
  <si>
    <t>rs59537158</t>
  </si>
  <si>
    <t>rs1389171</t>
  </si>
  <si>
    <t>rs55944129</t>
  </si>
  <si>
    <t>rs58400863</t>
  </si>
  <si>
    <t>rs7657022</t>
  </si>
  <si>
    <t>rs55900829</t>
  </si>
  <si>
    <t>rs112725451</t>
  </si>
  <si>
    <t>rs1160685</t>
  </si>
  <si>
    <t>rs1435479</t>
  </si>
  <si>
    <t>rs3934797</t>
  </si>
  <si>
    <t>rs71602617</t>
  </si>
  <si>
    <t>rs7696257</t>
  </si>
  <si>
    <t>rs13109980</t>
  </si>
  <si>
    <t>rs1116690</t>
  </si>
  <si>
    <t>rs13110073</t>
  </si>
  <si>
    <t>rs28717373</t>
  </si>
  <si>
    <t>rs62340589</t>
  </si>
  <si>
    <t>rs12517438</t>
  </si>
  <si>
    <t>rs35375873</t>
  </si>
  <si>
    <t>rs986714</t>
  </si>
  <si>
    <t>rs71592686</t>
  </si>
  <si>
    <t>rs2028269</t>
  </si>
  <si>
    <t>rs6874731</t>
  </si>
  <si>
    <t>rs6452785</t>
  </si>
  <si>
    <t>rs10805858</t>
  </si>
  <si>
    <t>rs42417</t>
  </si>
  <si>
    <t>rs72780746</t>
  </si>
  <si>
    <t>rs10060196</t>
  </si>
  <si>
    <t>rs72789626</t>
  </si>
  <si>
    <t>rs17165769</t>
  </si>
  <si>
    <t>rs329124</t>
  </si>
  <si>
    <t>rs1385108</t>
  </si>
  <si>
    <t>rs1173461</t>
  </si>
  <si>
    <t>rs11956866</t>
  </si>
  <si>
    <t>rs3909281</t>
  </si>
  <si>
    <t>rs3843905</t>
  </si>
  <si>
    <t>rs79476395</t>
  </si>
  <si>
    <t>rs6890961</t>
  </si>
  <si>
    <t>rs4044321</t>
  </si>
  <si>
    <t>rs2173019</t>
  </si>
  <si>
    <t>rs10042827</t>
  </si>
  <si>
    <t>rs359431</t>
  </si>
  <si>
    <t>rs1059490</t>
  </si>
  <si>
    <t>rs6932350</t>
  </si>
  <si>
    <t>rs3218116</t>
  </si>
  <si>
    <t>rs160631</t>
  </si>
  <si>
    <t>rs7743165</t>
  </si>
  <si>
    <t>rs10945141</t>
  </si>
  <si>
    <t>rs17554906</t>
  </si>
  <si>
    <t>rs619087</t>
  </si>
  <si>
    <t>rs6568832</t>
  </si>
  <si>
    <t>rs12195240</t>
  </si>
  <si>
    <t>rs6936160</t>
  </si>
  <si>
    <t>rs12530388</t>
  </si>
  <si>
    <t>rs3800227</t>
  </si>
  <si>
    <t>rs118202</t>
  </si>
  <si>
    <t>rs73008357</t>
  </si>
  <si>
    <t>rs9331343</t>
  </si>
  <si>
    <t>rs10698713</t>
  </si>
  <si>
    <t>rs10272990</t>
  </si>
  <si>
    <t>rs13237637</t>
  </si>
  <si>
    <t>rs79631993</t>
  </si>
  <si>
    <t>rs7809303</t>
  </si>
  <si>
    <t>rs7802996</t>
  </si>
  <si>
    <t>rs1030015</t>
  </si>
  <si>
    <t>rs4727189</t>
  </si>
  <si>
    <t>rs76841737</t>
  </si>
  <si>
    <t>rs11768481</t>
  </si>
  <si>
    <t>rs1799068</t>
  </si>
  <si>
    <t>rs11766326</t>
  </si>
  <si>
    <t>rs6968380</t>
  </si>
  <si>
    <t>rs10233018</t>
  </si>
  <si>
    <t>rs10953957</t>
  </si>
  <si>
    <t>rs77283305</t>
  </si>
  <si>
    <t>rs10279261</t>
  </si>
  <si>
    <t>rs1561112</t>
  </si>
  <si>
    <t>rs2952251</t>
  </si>
  <si>
    <t>rs4326350</t>
  </si>
  <si>
    <t>rs11780471</t>
  </si>
  <si>
    <t>rs11783093</t>
  </si>
  <si>
    <t>rs1565735</t>
  </si>
  <si>
    <t>rs7836565</t>
  </si>
  <si>
    <t>rs13261666</t>
  </si>
  <si>
    <t>rs3850736</t>
  </si>
  <si>
    <t>rs2063976</t>
  </si>
  <si>
    <t>rs6993429</t>
  </si>
  <si>
    <t>rs6986430</t>
  </si>
  <si>
    <t>rs9987376</t>
  </si>
  <si>
    <t>rs290601</t>
  </si>
  <si>
    <t>rs3847244</t>
  </si>
  <si>
    <t>rs11791671</t>
  </si>
  <si>
    <t>rs7024924</t>
  </si>
  <si>
    <t>rs6474609</t>
  </si>
  <si>
    <t>rs1931431</t>
  </si>
  <si>
    <t>rs7867822</t>
  </si>
  <si>
    <t>rs10966092</t>
  </si>
  <si>
    <t>rs10969352</t>
  </si>
  <si>
    <t>rs4877285</t>
  </si>
  <si>
    <t>rs1930371</t>
  </si>
  <si>
    <t>rs2378662</t>
  </si>
  <si>
    <t>rs1927901</t>
  </si>
  <si>
    <t>rs4837631</t>
  </si>
  <si>
    <t>rs1759433</t>
  </si>
  <si>
    <t>rs34553878</t>
  </si>
  <si>
    <t>rs7026534</t>
  </si>
  <si>
    <t>rs10858334</t>
  </si>
  <si>
    <t>rs10905461</t>
  </si>
  <si>
    <t>rs7920501</t>
  </si>
  <si>
    <t>rs1291821</t>
  </si>
  <si>
    <t>rs11258417</t>
  </si>
  <si>
    <t>rs7072776</t>
  </si>
  <si>
    <t>rs2796793</t>
  </si>
  <si>
    <t>rs1733760</t>
  </si>
  <si>
    <t>rs7921378</t>
  </si>
  <si>
    <t>rs7901883</t>
  </si>
  <si>
    <t>rs11594623</t>
  </si>
  <si>
    <t>rs11191269</t>
  </si>
  <si>
    <t>rs12244388</t>
  </si>
  <si>
    <t>rs34970111</t>
  </si>
  <si>
    <t>rs9787523</t>
  </si>
  <si>
    <t>rs11192347</t>
  </si>
  <si>
    <t>rs10885480</t>
  </si>
  <si>
    <t>rs4752018</t>
  </si>
  <si>
    <t>rs9423279</t>
  </si>
  <si>
    <t>rs6265</t>
  </si>
  <si>
    <t>rs4275621</t>
  </si>
  <si>
    <t>rs2939756</t>
  </si>
  <si>
    <t>rs1381775</t>
  </si>
  <si>
    <t>rs2959084</t>
  </si>
  <si>
    <t>rs3740977</t>
  </si>
  <si>
    <t>rs61886926</t>
  </si>
  <si>
    <t>rs61884449</t>
  </si>
  <si>
    <t>rs644740</t>
  </si>
  <si>
    <t>rs7929518</t>
  </si>
  <si>
    <t>rs586699</t>
  </si>
  <si>
    <t>rs2155646</t>
  </si>
  <si>
    <t>rs238896</t>
  </si>
  <si>
    <t>rs540860</t>
  </si>
  <si>
    <t>rs1944689</t>
  </si>
  <si>
    <t>rs1834306</t>
  </si>
  <si>
    <t>rs1106363</t>
  </si>
  <si>
    <t>rs2010921</t>
  </si>
  <si>
    <t>rs11057005</t>
  </si>
  <si>
    <t>rs13906</t>
  </si>
  <si>
    <t>rs4759229</t>
  </si>
  <si>
    <t>rs7969559</t>
  </si>
  <si>
    <t>rs7134009</t>
  </si>
  <si>
    <t>rs77215829</t>
  </si>
  <si>
    <t>rs1109480</t>
  </si>
  <si>
    <t>rs11611651</t>
  </si>
  <si>
    <t>rs17197663</t>
  </si>
  <si>
    <t>rs4264267</t>
  </si>
  <si>
    <t>rs61959481</t>
  </si>
  <si>
    <t>rs3098272</t>
  </si>
  <si>
    <t>rs9538162</t>
  </si>
  <si>
    <t>rs1413119</t>
  </si>
  <si>
    <t>rs56367474</t>
  </si>
  <si>
    <t>rs55786907</t>
  </si>
  <si>
    <t>rs4886207</t>
  </si>
  <si>
    <t>rs9540731</t>
  </si>
  <si>
    <t>rs9545155</t>
  </si>
  <si>
    <t>rs1772572</t>
  </si>
  <si>
    <t>rs75674569</t>
  </si>
  <si>
    <t>rs7333559</t>
  </si>
  <si>
    <t>rs1108130</t>
  </si>
  <si>
    <t>rs12855717</t>
  </si>
  <si>
    <t>rs12878369</t>
  </si>
  <si>
    <t>rs2145451</t>
  </si>
  <si>
    <t>rs9323328</t>
  </si>
  <si>
    <t>rs1811739</t>
  </si>
  <si>
    <t>rs8005334</t>
  </si>
  <si>
    <t>rs34940743</t>
  </si>
  <si>
    <t>rs2925128</t>
  </si>
  <si>
    <t>rs1381287</t>
  </si>
  <si>
    <t>rs55913542</t>
  </si>
  <si>
    <t>rs1435672</t>
  </si>
  <si>
    <t>rs281296</t>
  </si>
  <si>
    <t>rs1435741</t>
  </si>
  <si>
    <t>rs56902655</t>
  </si>
  <si>
    <t>rs2289791</t>
  </si>
  <si>
    <t>rs60833441</t>
  </si>
  <si>
    <t>rs62007780</t>
  </si>
  <si>
    <t>rs12442563</t>
  </si>
  <si>
    <t>rs4310804</t>
  </si>
  <si>
    <t>rs8027457</t>
  </si>
  <si>
    <t>rs1139897</t>
  </si>
  <si>
    <t>rs11076962</t>
  </si>
  <si>
    <t>rs7192140</t>
  </si>
  <si>
    <t>rs9922607</t>
  </si>
  <si>
    <t>rs9941217</t>
  </si>
  <si>
    <t>rs7188873</t>
  </si>
  <si>
    <t>rs6497840</t>
  </si>
  <si>
    <t>rs4785187</t>
  </si>
  <si>
    <t>rs8050598</t>
  </si>
  <si>
    <t>rs12918191</t>
  </si>
  <si>
    <t>rs9302604</t>
  </si>
  <si>
    <t>rs9936784</t>
  </si>
  <si>
    <t>rs62052916</t>
  </si>
  <si>
    <t>rs4788676</t>
  </si>
  <si>
    <t>rs1050847</t>
  </si>
  <si>
    <t>rs11642231</t>
  </si>
  <si>
    <t>rs4790874</t>
  </si>
  <si>
    <t>rs11078713</t>
  </si>
  <si>
    <t>rs28441558</t>
  </si>
  <si>
    <t>rs11651955</t>
  </si>
  <si>
    <t>rs67777803</t>
  </si>
  <si>
    <t>rs2344976</t>
  </si>
  <si>
    <t>rs3764351</t>
  </si>
  <si>
    <t>rs72836318</t>
  </si>
  <si>
    <t>rs17692129</t>
  </si>
  <si>
    <t>rs75919030</t>
  </si>
  <si>
    <t>rs2938134</t>
  </si>
  <si>
    <t>rs2587507</t>
  </si>
  <si>
    <t>rs34342129</t>
  </si>
  <si>
    <t>rs4476253</t>
  </si>
  <si>
    <t>rs7505855</t>
  </si>
  <si>
    <t>rs8096225</t>
  </si>
  <si>
    <t>rs67050670</t>
  </si>
  <si>
    <t>rs2359180</t>
  </si>
  <si>
    <t>rs72898831</t>
  </si>
  <si>
    <t>rs8083764</t>
  </si>
  <si>
    <t>rs1373178</t>
  </si>
  <si>
    <t>rs62098013</t>
  </si>
  <si>
    <t>rs72938304</t>
  </si>
  <si>
    <t>rs11872397</t>
  </si>
  <si>
    <t>rs71367544</t>
  </si>
  <si>
    <t>rs10853981</t>
  </si>
  <si>
    <t>rs113230003</t>
  </si>
  <si>
    <t>rs8103660</t>
  </si>
  <si>
    <t>rs1126757</t>
  </si>
  <si>
    <t>rs1555445</t>
  </si>
  <si>
    <t>rs6073075</t>
  </si>
  <si>
    <t>rs910912</t>
  </si>
  <si>
    <t>rs6011779</t>
  </si>
  <si>
    <t>rs3810496</t>
  </si>
  <si>
    <t>rs4818005</t>
  </si>
  <si>
    <t>rs139896</t>
  </si>
  <si>
    <t>rs4822102</t>
  </si>
  <si>
    <t>rs9627272</t>
  </si>
  <si>
    <t>Intron:CAMTA1</t>
  </si>
  <si>
    <t>Intron:LOC102724552|RERE</t>
  </si>
  <si>
    <t>Intron:IGSF21</t>
  </si>
  <si>
    <t>Intron:ADGRB2</t>
  </si>
  <si>
    <t>Intron:PTPRF</t>
  </si>
  <si>
    <t>Synonymous:MAST2</t>
  </si>
  <si>
    <t>Intron:ELAVL4</t>
  </si>
  <si>
    <t>Intron:FPGT-TNNI3K|TNNI3K</t>
  </si>
  <si>
    <t>Intron:ST6GALNAC3</t>
  </si>
  <si>
    <t>Intron:UBAP2L</t>
  </si>
  <si>
    <t>Intron:ADAM15|DCST1-AS1</t>
  </si>
  <si>
    <t>Intron:LOC102724601</t>
  </si>
  <si>
    <t>Intron:SYT14</t>
  </si>
  <si>
    <t>Intron:ACTN2</t>
  </si>
  <si>
    <t>Intron:RYR2</t>
  </si>
  <si>
    <t>Intron:SH3YL1</t>
  </si>
  <si>
    <t>Intron:BIRC6</t>
  </si>
  <si>
    <t>Intron:NRXN1</t>
  </si>
  <si>
    <t>Intron:LOC730100</t>
  </si>
  <si>
    <t>Intron:VRK2</t>
  </si>
  <si>
    <t>Intron:LINC01122</t>
  </si>
  <si>
    <t>Intron:CTNNA2</t>
  </si>
  <si>
    <t>Intron:AFF3</t>
  </si>
  <si>
    <t>Intron:TTL</t>
  </si>
  <si>
    <t>Intron:THSD7B</t>
  </si>
  <si>
    <t>Intron:KCNJ3</t>
  </si>
  <si>
    <t>Exon:LINC01806</t>
  </si>
  <si>
    <t>Intron:SLC4A10</t>
  </si>
  <si>
    <t>Intron:LINC01934</t>
  </si>
  <si>
    <t>Intron:CUL3</t>
  </si>
  <si>
    <t>Intron:NYAP2</t>
  </si>
  <si>
    <t>Intron:CNTN4</t>
  </si>
  <si>
    <t>Intron:SMARCC1</t>
  </si>
  <si>
    <t>Utr3:IP6K2</t>
  </si>
  <si>
    <t>Intron:SEMA3F|SEMA3F-AS1</t>
  </si>
  <si>
    <t>Intron:STIMATE|TMEM110-MUSTN1</t>
  </si>
  <si>
    <t>Intron:CACNA1D</t>
  </si>
  <si>
    <t>Intron:ERC2</t>
  </si>
  <si>
    <t>Intron:FHIT</t>
  </si>
  <si>
    <t>Intron:FOXP1</t>
  </si>
  <si>
    <t>Intron:ROBO2</t>
  </si>
  <si>
    <t>Intron:ZBTB20</t>
  </si>
  <si>
    <t>Intron:LOC105374060</t>
  </si>
  <si>
    <t>Utr3:ZIC4</t>
  </si>
  <si>
    <t>Intron:RNF13</t>
  </si>
  <si>
    <t>Intron:LOC100996447</t>
  </si>
  <si>
    <t>Intron:IQCJ-SCHIP1|SCHIP1</t>
  </si>
  <si>
    <t>Intron:NLGN1</t>
  </si>
  <si>
    <t>Intron:SOX2-OT</t>
  </si>
  <si>
    <t>Intron:LINC02497</t>
  </si>
  <si>
    <t>Intron:GRID2</t>
  </si>
  <si>
    <t>Intron:MAML3</t>
  </si>
  <si>
    <t>Intron:TTC29</t>
  </si>
  <si>
    <t>Intron:GPM6A</t>
  </si>
  <si>
    <t>Intron:ELOVL7</t>
  </si>
  <si>
    <t>Intron:THBS4</t>
  </si>
  <si>
    <t>Intron:RASGRF2</t>
  </si>
  <si>
    <t>Intron:TMEM161B-AS1</t>
  </si>
  <si>
    <t>Intron:MCTP1</t>
  </si>
  <si>
    <t>Intron:EFNA5</t>
  </si>
  <si>
    <t>Intron:FBXL17</t>
  </si>
  <si>
    <t>Intron:JADE2</t>
  </si>
  <si>
    <t>Intron:RANBP17</t>
  </si>
  <si>
    <t>Utr3:HIST1H2BD</t>
  </si>
  <si>
    <t>Intron:LOC105374988</t>
  </si>
  <si>
    <t>Intron:ICK</t>
  </si>
  <si>
    <t>Intron:ADGRB3</t>
  </si>
  <si>
    <t>Intron:MIR548H3|MMS22L</t>
  </si>
  <si>
    <t>Utr5:ASCC3</t>
  </si>
  <si>
    <t>Intron:FOXO3</t>
  </si>
  <si>
    <t>Intron:REV3L</t>
  </si>
  <si>
    <t>Intron:TMEM242</t>
  </si>
  <si>
    <t>Intron:TULP4</t>
  </si>
  <si>
    <t>Intron:SDK1</t>
  </si>
  <si>
    <t>Intron:MAGI2</t>
  </si>
  <si>
    <t>Intron:ZNF804B</t>
  </si>
  <si>
    <t>Intron:DLX6-AS1</t>
  </si>
  <si>
    <t>Intron:IMMP2L</t>
  </si>
  <si>
    <t>Intron:CHCHD3</t>
  </si>
  <si>
    <t>Intron:EXOC4</t>
  </si>
  <si>
    <t>Intron:LRGUK</t>
  </si>
  <si>
    <t>Intron:MSRA</t>
  </si>
  <si>
    <t>Intron:XKR6</t>
  </si>
  <si>
    <t>Intron:PXDNL</t>
  </si>
  <si>
    <t>Intron:TOX</t>
  </si>
  <si>
    <t>Intron:LOC102724623</t>
  </si>
  <si>
    <t>Intron:RUNX1T1</t>
  </si>
  <si>
    <t>Intron:RFX3</t>
  </si>
  <si>
    <t>Intron:FOCAD</t>
  </si>
  <si>
    <t>Intron:ELAVL2</t>
  </si>
  <si>
    <t>Intron:LOC101927575</t>
  </si>
  <si>
    <t>Intron:BRINP1</t>
  </si>
  <si>
    <t>Intron:GAPVD1</t>
  </si>
  <si>
    <t>Nonsynonymous:PRRC2B</t>
  </si>
  <si>
    <t>Intron:MED27</t>
  </si>
  <si>
    <t>Utr3:OLFM1</t>
  </si>
  <si>
    <t>Intron:CELF2|CELF2-AS2</t>
  </si>
  <si>
    <t>Intron:BEND7</t>
  </si>
  <si>
    <t>Intron:PCDH15</t>
  </si>
  <si>
    <t>Intron:ARID5B</t>
  </si>
  <si>
    <t>Intron:BTRC</t>
  </si>
  <si>
    <t>Intron:GBF1</t>
  </si>
  <si>
    <t>Intron:AS3MT|BORCS7-ASMT</t>
  </si>
  <si>
    <t>Intron:ITPRIP</t>
  </si>
  <si>
    <t>Intron:SORCS3</t>
  </si>
  <si>
    <t>Intron:NRAP</t>
  </si>
  <si>
    <t>Intron:SHTN1</t>
  </si>
  <si>
    <t>Nonsynonymous:BDNF</t>
  </si>
  <si>
    <t>Intron:LRRC4C</t>
  </si>
  <si>
    <t>Intron:PHF21A</t>
  </si>
  <si>
    <t>Intron:DGKZ</t>
  </si>
  <si>
    <t>Intron:RPS6KA4</t>
  </si>
  <si>
    <t>Intron:NRXN2</t>
  </si>
  <si>
    <t>Intron:OVOL1</t>
  </si>
  <si>
    <t>Intron:EED</t>
  </si>
  <si>
    <t>Intron:FAT3</t>
  </si>
  <si>
    <t>Intron:NCAM1</t>
  </si>
  <si>
    <t>Intron:ZBTB16</t>
  </si>
  <si>
    <t>Intron:MIR100HG</t>
  </si>
  <si>
    <t>Intron:NTM</t>
  </si>
  <si>
    <t>Intron:LMO3</t>
  </si>
  <si>
    <t>Utr3:MCRS1</t>
  </si>
  <si>
    <t>Intron:ERBB3</t>
  </si>
  <si>
    <t>Intron:CPSF6</t>
  </si>
  <si>
    <t>Intron:HECTD4</t>
  </si>
  <si>
    <t>Intron:CABP1</t>
  </si>
  <si>
    <t>Intron:GOLGA3</t>
  </si>
  <si>
    <t>Utr5:POSTN</t>
  </si>
  <si>
    <t>Intron:TRPC4</t>
  </si>
  <si>
    <t>Intron:DIAPH3</t>
  </si>
  <si>
    <t>Intron:PCDH9</t>
  </si>
  <si>
    <t>Intron:HS6ST3</t>
  </si>
  <si>
    <t>Intron:CLYBL|LOC101927437</t>
  </si>
  <si>
    <t>Exon:LINC00554</t>
  </si>
  <si>
    <t>Intron:LINC02288</t>
  </si>
  <si>
    <t>Intron:NRXN3</t>
  </si>
  <si>
    <t>Intron:BCL11B</t>
  </si>
  <si>
    <t>Intron:SEMA6D</t>
  </si>
  <si>
    <t>Intron:SMAD3</t>
  </si>
  <si>
    <t>Intron:LINGO1</t>
  </si>
  <si>
    <t>Intron:NR2F2-AS1</t>
  </si>
  <si>
    <t>Intron:IGF1R</t>
  </si>
  <si>
    <t>Nonsynonymous:RHOT2</t>
  </si>
  <si>
    <t>Intron:GRIN2A</t>
  </si>
  <si>
    <t>Intron:ZNF423</t>
  </si>
  <si>
    <t>Intron:ZFHX3</t>
  </si>
  <si>
    <t>Utr3:ZCCHC14</t>
  </si>
  <si>
    <t>Intron:SPG7</t>
  </si>
  <si>
    <t>Intron:SMG6</t>
  </si>
  <si>
    <t>Intron:CHD3</t>
  </si>
  <si>
    <t>Intron:SEZ6</t>
  </si>
  <si>
    <t>Intron:ZNF207</t>
  </si>
  <si>
    <t>Intron:PNMT</t>
  </si>
  <si>
    <t>Intron:NSF</t>
  </si>
  <si>
    <t>Intron:CA10</t>
  </si>
  <si>
    <t>Intron:NOL4</t>
  </si>
  <si>
    <t>Intron:MIR924HG</t>
  </si>
  <si>
    <t>Intron:DCC</t>
  </si>
  <si>
    <t>Intron:ZNF407</t>
  </si>
  <si>
    <t>Intron:PGPEP1</t>
  </si>
  <si>
    <t>Intron:ELL</t>
  </si>
  <si>
    <t>Synonymous:IL11</t>
  </si>
  <si>
    <t>Upstream:NOL4L-DT</t>
  </si>
  <si>
    <t>Intron:CHRNA4</t>
  </si>
  <si>
    <t>Intron:ZBTB46</t>
  </si>
  <si>
    <t>Intron:BRWD1</t>
  </si>
  <si>
    <t>Intron:POLR2F</t>
  </si>
  <si>
    <t>CAMTA1/NM_001349608:+:Intron|CAMTA1/NM_001349609:+:Intron|CAMTA1/NM_015215:+:Intron|CAMTA1/NM_001349612:+:Intron|CAMTA1/NM_001349610:+:Intron|CAMTA1/NM_001349623:+:Intron|CAMTA1/NM_001349614:+:Intron|CAMTA1/NM_001349621:+:Intron|CAMTA1/NM_001349620:+:Intron|CAMTA1/NM_001349625:+:Intron|CAMTA1/NM_001349617:+:Intron|CAMTA1/NM_001349613:+:Intron|CAMTA1/NM_001349624:+:Intron|CAMTA1/NM_001349618:+:Intron|CAMTA1/NM_001349626:+:Intron|CAMTA1/NM_001349615:+:Intron|CAMTA1/NM_001349619:+:Intron|CAMTA1/NM_001349616:+:Intron|CAMTA1/NM_001349622:+:Intron</t>
  </si>
  <si>
    <t>RERE/NM_001042681:-:Intron|RERE/NM_012102:-:Intron|LOC102724552/NR_125999:+:Intron</t>
  </si>
  <si>
    <t>IGSF21/NM_032880:+:Intron</t>
  </si>
  <si>
    <t>ADGRB2/NM_001294336:-:Intron|ADGRB2/NM_001294335:-:Intron</t>
  </si>
  <si>
    <t>PHC2/NM_004427:-:Intron|PHC2/NM_001330488:-:Intron|PHC2/NM_198040:-:Intron</t>
  </si>
  <si>
    <t>PTPRF/NM_001329137:+:Intron|PTPRF/NM_001329138:+:Intron|PTPRF/NM_001329140:+:Intron|PTPRF/NM_001329139:+:Intron|PTPRF/NM_130440:+:Intron|PTPRF/NM_002840:+:Intron</t>
  </si>
  <si>
    <t>MAST2/NM_001324320:+:Synonymous(TCA/Ser/S-&gt;TCG/Ser/S:Base2761/5418:Codon921/1806:Exon24/30):Exon|MAST2/NM_015112:+:Synonymous(TCA/Ser/S-&gt;TCG/Ser/S:Base2740/5397:Codon914/1799:Exon23/29):Exon|MAST2/NM_001319245:+:Synonymous(TCA/Ser/S-&gt;TCG/Ser/S:Base2740/5394:Codon914/1798:Exon23/29):Exon|MAST2/NM_001324321:+:Synonymous(TCA/Ser/S-&gt;TCG/Ser/S:Base2278/4935:Codon760/1645:Exon23/29):Exon</t>
  </si>
  <si>
    <t>ELAVL4/NM_001324208:+:Intron|ELAVL4/NM_001144777:+:Intron|ELAVL4/NM_001144776:+:Intron|ELAVL4/NM_001144775:+:Intron|ELAVL4/NM_001324216:+:Intron|ELAVL4/NM_001324209:+:Intron|ELAVL4/NM_001144774:+:Intron|ELAVL4/NM_021952:+:Intron|ELAVL4/NM_001324212:+:Intron|ELAVL4/NM_001324217:+:Intron|ELAVL4/NR_136725:+:Intron|ELAVL4/NM_001324215:+:Intron|ELAVL4/NM_001324213:+:Intron|ELAVL4/NM_001294348:+:Intron|ELAVL4/NM_001324214:+:Intron</t>
  </si>
  <si>
    <t>PDE4B/NM_001297440:+:Intron|PDE4B/NM_001037341:+:Intron|PDE4B/NM_002600:+:Intron|PDE4B/NM_001297441:+:Intron|PDE4B/NM_001037340:+:Intron</t>
  </si>
  <si>
    <t>FPGT-TNNI3K/NM_001112808:+:Intron|TNNI3K/NM_015978:+:Intron</t>
  </si>
  <si>
    <t>ST6GALNAC3/NM_001349105:+:Intron|ST6GALNAC3/NM_001349108:+:Intron|ST6GALNAC3/NM_001349110:+:Intron|ST6GALNAC3/NM_001349109:+:Intron|ST6GALNAC3/NM_001160011:+:Intron|ST6GALNAC3/NM_001349107:+:Intron|ST6GALNAC3/NM_152996:+:Intron|ST6GALNAC3/NM_001349106:+:Intron|ST6GALNAC3/NR_146056:+:Intron|ST6GALNAC3/NM_001349111:+:Intron</t>
  </si>
  <si>
    <t>UBAP2L/NM_001127320:+:Intron|UBAP2L/NM_001287815:+:Intron|UBAP2L/NM_014847:+:Intron|UBAP2L/NM_001330730:+:Intron|UBAP2L/NM_001287816:+:Intron</t>
  </si>
  <si>
    <t>DCST1-AS1/NR_040773:-:Intron|ADAM15/NM_207191:+:Intron|ADAM15/NM_001261465:+:Intron|ADAM15/NM_001261464:+:Intron|ADAM15/NM_003815:+:Intron|ADAM15/NM_207194:+:Intron|ADAM15/NM_207195:+:Intron|ADAM15/NR_048579:+:Intron|ADAM15/NR_048578:+:Intron|ADAM15/NR_048577:+:Intron|ADAM15/NM_207197:+:Intron|ADAM15/NM_207196:+:Intron</t>
  </si>
  <si>
    <t>LOC102724601/NR_121197:-:Intron</t>
  </si>
  <si>
    <t>SYT14/NM_153262:+:Intron|SYT14/NR_027459:+:Intron|SYT14/NM_001146262:+:Intron|SYT14/NM_001146264:+:Intron|SYT14/NM_001256006:+:Intron|SYT14/NM_001146261:+:Intron</t>
  </si>
  <si>
    <t>ACTN2/NM_001103:+:Intron|ACTN2/NM_001278343:+:Intron|ACTN2/NM_001278344:+:Intron</t>
  </si>
  <si>
    <t>RYR2/NM_001035:+:Intron</t>
  </si>
  <si>
    <t>SH3YL1/NM_001282682:-:Intron|SH3YL1/NR_104223:-:Intron|SH3YL1/NR_104224:-:Intron</t>
  </si>
  <si>
    <t>BIRC6/NM_016252:+:Intron</t>
  </si>
  <si>
    <t>NRXN1/NM_001330096:-:Intron|NRXN1/NM_001330087:-:Intron|NRXN1/NM_001330088:-:Intron|NRXN1/NM_001330083:-:Intron|NRXN1/NM_001330084:-:Intron|NRXN1/NM_001330095:-:Intron|NRXN1/NM_001330094:-:Intron|NRXN1/NM_004801:-:Intron|NRXN1/NM_001330085:-:Intron|NRXN1/NM_001330077:-:Intron|NRXN1/NM_001330082:-:Intron|NRXN1/NM_001330078:-:Intron|NRXN1/NM_001330093:-:Intron|NRXN1/NM_001330086:-:Intron|NRXN1/NM_001135659:-:Intron</t>
  </si>
  <si>
    <t>LOC730100/NR_135237:+:Intron</t>
  </si>
  <si>
    <t>VRK2/NM_001288837:+:Intron|VRK2/NM_001288838:+:Intron</t>
  </si>
  <si>
    <t>LINC01122/NR_033873:+:Intron</t>
  </si>
  <si>
    <t>CTNNA2/NM_001164883:+:Intron|CTNNA2/NM_004389:+:Intron|CTNNA2/NM_001282597:+:Intron|CTNNA2/NM_001282598:+:Intron|CTNNA2/NM_001282600:+:Intron|CTNNA2/NM_001320810:+:Intron|CTNNA2/NM_001282599:+:Intron</t>
  </si>
  <si>
    <t>AFF3/NM_001025108:-:Intron|AFF3/NM_002285:-:Intron</t>
  </si>
  <si>
    <t>TTL/NM_153712:+:Intron</t>
  </si>
  <si>
    <t>THSD7B/NM_001316349:+:Intron</t>
  </si>
  <si>
    <t>KCNJ3/NM_001260508:+:Intron|KCNJ3/NM_002239:+:Intron</t>
  </si>
  <si>
    <t>LOC101929512/NR_110593:-:Intron|LINC01806/NR_110164:+:Exon:Noncoding|LINC01806/NR_110163:+:Exon:Noncoding</t>
  </si>
  <si>
    <t>SLC4A10/NM_001354446:+:Intron|SLC4A10/NM_001354453:+:Intron|SLC4A10/NM_001354440:+:Intron|SLC4A10/NM_001354443:+:Intron|SLC4A10/NM_001354449:+:Intron|SLC4A10/NM_001354445:+:Intron|SLC4A10/NM_001354451:+:Intron|SLC4A10/NM_001354450:+:Intron|SLC4A10/NM_022058:+:Intron|SLC4A10/NM_001178015:+:Intron|SLC4A10/NM_001354448:+:Intron|SLC4A10/NM_001354455:+:Intron|SLC4A10/NM_001354444:+:Intron|SLC4A10/NM_001178016:+:Intron|SLC4A10/NM_001354441:+:Intron|SLC4A10/NM_001354460:+:Intron|SLC4A10/NM_001354447:+:Intron|SLC4A10/NM_001354442:+:Intron|SLC4A10/NM_001354461:+:Intron</t>
  </si>
  <si>
    <t>LINC01934/NR_130784:+:Intron</t>
  </si>
  <si>
    <t>CUL3/NM_001257197:-:Intron|CUL3/NM_003590:-:Intron|CUL3/NM_001257198:-:Intron</t>
  </si>
  <si>
    <t>NYAP2/NM_020864:+:Intron</t>
  </si>
  <si>
    <t>CNTN4/NM_001350095:+:Intron|CNTN4/NM_175607:+:Intron|CNTN4/NM_001206955:+:Intron</t>
  </si>
  <si>
    <t>SMARCC1/NM_003074:-:Intron</t>
  </si>
  <si>
    <t>IP6K2/NM_016291:-:Intron|IP6K2/NM_001005909:-:Intron|IP6K2/NM_001005910:-:Utr3:Exon|IP6K2/NM_001190317:-:Utr3:Exon|IP6K2/NM_001005911:-:Utr3:Exon|IP6K2/NM_001190316:-:Utr3:Exon|IP6K2/NR_027437:-:Exon:Noncoding|IP6K2/NM_001146179:-:Utr3:Exon|IP6K2/NM_001146178:-:Utr3:Exon|IP6K2/NR_027438:-:Exon:Noncoding</t>
  </si>
  <si>
    <t>SEMA3F-AS1/NR_135301:-:Intron|SEMA3F/NM_001318798:+:Intron</t>
  </si>
  <si>
    <t>TMEM110-MUSTN1/NM_001198974:-:Intron|STIMATE/NM_198563:-:Intron</t>
  </si>
  <si>
    <t>CACNA1D/NM_001128839:+:Intron|CACNA1D/NM_001128840:+:Intron|CACNA1D/NM_000720:+:Intron</t>
  </si>
  <si>
    <t>ERC2/NM_015576:-:Intron|ERC2/NR_132749:-:Intron</t>
  </si>
  <si>
    <t>FHIT/NR_135491:-:Intron|FHIT/NM_001320901:-:Intron|FHIT/NM_001354590:-:Intron|FHIT/NM_001320899:-:Intron|FHIT/NM_001354589:-:Intron|FHIT/NM_001320900:-:Intron|FHIT/NM_001166243:-:Intron|FHIT/NM_002012:-:Intron</t>
  </si>
  <si>
    <t>FHIT/NM_001354590:-:Intron|FHIT/NM_001320899:-:Intron|FHIT/NM_001354589:-:Intron|FHIT/NM_001320900:-:Intron|FHIT/NM_001166243:-:Intron|FHIT/NM_002012:-:Intron</t>
  </si>
  <si>
    <t>FOXP1/NM_001244813:-:Intron|FOXP1/NM_001349344:-:Intron|FOXP1/NM_001349343:-:Intron|FOXP1/NM_001244812:-:Intron|FOXP1/NM_001349337:-:Intron|FOXP1/NM_001244815:-:Intron|FOXP1/NM_001349342:-:Intron|FOXP1/NM_001244814:-:Intron|FOXP1/NM_001349340:-:Intron|FOXP1/NM_001244816:-:Intron|FOXP1/NR_146142:-:Intron|FOXP1/NR_146143:-:Intron|FOXP1/NM_001349338:-:Intron|FOXP1/NM_001244810:-:Intron|FOXP1/NM_032682:-:Intron|FOXP1/NM_001349339:-:Intron|FOXP1/NM_001244808:-:Intron|FOXP1/NM_001349341:-:Intron</t>
  </si>
  <si>
    <t>FOXP1/NM_001349340:-:Intron|FOXP1/NM_001244816:-:Intron|FOXP1/NR_146142:-:Intron|FOXP1/NR_146143:-:Intron|FOXP1/NM_001349338:-:Intron|FOXP1/NM_001244810:-:Intron|FOXP1/NM_032682:-:Intron|FOXP1/NM_001349339:-:Intron|FOXP1/NM_001244808:-:Intron|FOXP1/NM_001349341:-:Intron|FOXP1/NM_001012505:-:Intron</t>
  </si>
  <si>
    <t>ROBO2/NM_002942:+:Intron|ROBO2/NM_001290065:+:Intron|ROBO2/NM_001290039:+:Intron|ROBO2/NM_001290040:+:Intron|ROBO2/NM_001128929:+:Intron</t>
  </si>
  <si>
    <t>CADM2/NM_001167674:+:Intron|CADM2/NM_001167675:+:Intron|CADM2/NM_001256505:+:Intron|CADM2/NM_001256503:+:Intron|CADM2/NM_001256504:+:Intron|CADM2/NM_001256502:+:Intron|CADM2/NM_153184:+:Intron</t>
  </si>
  <si>
    <t>ZBTB20/NM_001164346:-:Intron|ZBTB20/NM_001164347:-:Intron|ZBTB20/NM_001164345:-:Intron|ZBTB20/NR_121662:-:Intron|ZBTB20/NM_001164344:-:Intron|ZBTB20/NM_001348804:-:Intron|ZBTB20/NM_015642:-:Intron|ZBTB20/NM_001348802:-:Intron|ZBTB20/NM_001348805:-:Intron|ZBTB20/NM_001164343:-:Intron|ZBTB20/NM_001348800:-:Intron|ZBTB20/NM_001348801:-:Intron|ZBTB20/NM_001348803:-:Intron</t>
  </si>
  <si>
    <t>LOC105374060/NR_135547:-:Intron</t>
  </si>
  <si>
    <t>ZIC4/NR_033118:-:Exon:Noncoding|ZIC4/NR_040762:-:Exon:Noncoding|ZIC4/NR_033119:-:Exon:Noncoding|ZIC4/NM_001243256:-:Utr3:Exon|ZIC4/NM_001168378:-:Utr3:Exon|ZIC4/NM_001168379:-:Utr3:Exon|ZIC4/NM_032153:-:Utr3:Exon</t>
  </si>
  <si>
    <t>RNF13/NM_183381:+:Intron|RNF13/NM_007282:+:Intron</t>
  </si>
  <si>
    <t>LOC100996447/NR_104147:-:Intron</t>
  </si>
  <si>
    <t>IQCJ-SCHIP1/NM_001197114:+:Intron|IQCJ-SCHIP1/NM_001197113:+:Intron|SCHIP1/NM_001197108:+:Intron|SCHIP1/NM_001197107:+:Intron|SCHIP1/NM_014575:+:Intron</t>
  </si>
  <si>
    <t>NLGN1/NM_014932:+:Intron</t>
  </si>
  <si>
    <t>SOX2-OT/NR_075092:+:Intron|SOX2-OT/NR_075091:+:Intron|SOX2-OT/NR_075093:+:Intron|SOX2-OT/NR_075090:+:Intron|SOX2-OT/NR_075089:+:Intron|SOX2-OT/NR_004053:+:Intron</t>
  </si>
  <si>
    <t>LINC02497/NR_125935:+:Intron</t>
  </si>
  <si>
    <t>GRID2/NM_001286838:+:Intron|GRID2/NM_001510:+:Intron</t>
  </si>
  <si>
    <t>MAML3/NM_018717:-:Intron</t>
  </si>
  <si>
    <t>TTC29/NM_031956:-:Intron|TTC29/NM_001317806:-:Intron|TTC29/NR_133922:-:Intron|TTC29/NM_001300761:-:Intron</t>
  </si>
  <si>
    <t>GPM6A/NM_001261447:-:Intron|GPM6A/NR_048571:-:Intron|GPM6A/NM_201592:-:Intron|GPM6A/NM_005277:-:Intron</t>
  </si>
  <si>
    <t>ELOVL7/NM_001104558:-:Intron|ELOVL7/NM_024930:-:Intron|ELOVL7/NM_001297618:-:Intron|ELOVL7/NM_001297617:-:Intron</t>
  </si>
  <si>
    <t>THBS4/NM_001306213:+:Intron|THBS4/NM_001306212:+:Intron</t>
  </si>
  <si>
    <t>RASGRF2/NM_006909:+:Intron</t>
  </si>
  <si>
    <t>TMEM161B-AS1/NR_039995:+:Intron|TMEM161B-AS1/NR_039993:+:Intron|TMEM161B-AS1/NR_039994:+:Intron|TMEM161B-AS1/NR_105019:+:Intron</t>
  </si>
  <si>
    <t>MCTP1/NM_001297777:-:Intron|MCTP1/NM_024717:-:Intron|MCTP1/NM_001002796:-:Intron</t>
  </si>
  <si>
    <t>EFNA5/NM_001962:-:Intron</t>
  </si>
  <si>
    <t>FBXL17/NM_001163315:-:Intron</t>
  </si>
  <si>
    <t>JADE2/NM_001308143:+:Intron|JADE2/NM_001289984:+:Intron|JADE2/NM_001289985:+:Intron|JADE2/NM_015288:+:Intron</t>
  </si>
  <si>
    <t>TENM2/NM_001122679:+:Intron|TENM2/NM_001080428:+:Intron</t>
  </si>
  <si>
    <t>RANBP17/NM_022897:+:Intron</t>
  </si>
  <si>
    <t>HIST1H2BD/NM_138720:+:Utr3:Exon</t>
  </si>
  <si>
    <t>LOC105374988/NR_134611:+:Intron</t>
  </si>
  <si>
    <t>ICK/NM_014920:-:Intron|ICK/NM_016513:-:Intron</t>
  </si>
  <si>
    <t>ADGRB3/NM_001704:+:Intron</t>
  </si>
  <si>
    <t>MIR548H3/NR_031679:-:Intron|MMS22L/NM_001350600:-:Intron|MMS22L/NM_198468:-:Intron|MMS22L/NM_001350599:-:Intron</t>
  </si>
  <si>
    <t>ASCC3/NM_006828:-:Utr5:Exon|ASCC3/NM_001284271:-:Utr5:Exon|ASCC3/NM_022091:-:Utr5:Exon</t>
  </si>
  <si>
    <t>FOXO3/NM_201559:+:Intron|FOXO3/NM_001455:+:Intron</t>
  </si>
  <si>
    <t>REV3L/NM_002912:-:Intron|REV3L/NM_001286432:-:Intron|REV3L/NM_001286431:-:Intron</t>
  </si>
  <si>
    <t>TMEM242/NM_018452:-:Intron</t>
  </si>
  <si>
    <t>TULP4/NM_001007466:+:Intron|TULP4/NM_020245:+:Intron</t>
  </si>
  <si>
    <t>SDK1/NM_152744:+:Intron</t>
  </si>
  <si>
    <t>AUTS2/NM_001127232:+:Intron|AUTS2/NM_001127231:+:Intron|AUTS2/NM_015570:+:Intron</t>
  </si>
  <si>
    <t>MAGI2/NM_001301128:-:Intron|MAGI2/NM_012301:-:Intron</t>
  </si>
  <si>
    <t>ZNF804B/NM_181646:+:Intron</t>
  </si>
  <si>
    <t>DLX6-AS1/NR_015448:-:Intron</t>
  </si>
  <si>
    <t>IMMP2L/NM_032549:-:Intron|IMMP2L/NM_001350963:-:Intron|IMMP2L/NM_001244606:-:Intron|IMMP2L/NM_001350960:-:Intron|IMMP2L/NM_001350961:-:Intron|IMMP2L/NM_001350959:-:Intron|IMMP2L/NM_001350962:-:Intron</t>
  </si>
  <si>
    <t>CHCHD3/NM_017812:-:Intron|CHCHD3/NM_001317177:-:Intron|CHCHD3/NR_133671:-:Intron</t>
  </si>
  <si>
    <t>EXOC4/NM_021807:+:Intron</t>
  </si>
  <si>
    <t>LRGUK/NM_144648:+:Intron</t>
  </si>
  <si>
    <t>MSRA/NM_001135670:+:Intron|MSRA/NM_012331:+:Intron|MSRA/NM_001135671:+:Intron|MSRA/NM_001199729:+:Intron</t>
  </si>
  <si>
    <t>XKR6/NM_173683:-:Intron</t>
  </si>
  <si>
    <t>PXDNL/NM_144651:-:Intron</t>
  </si>
  <si>
    <t>TOX/NM_014729:-:Intron</t>
  </si>
  <si>
    <t>LOC102724623/NR_125826:-:Intron</t>
  </si>
  <si>
    <t>RUNX1T1/NM_001198634:-:Intron|RUNX1T1/NM_001198633:-:Intron|RUNX1T1/NM_004349:-:Intron|RUNX1T1/NM_175635:-:Intron|RUNX1T1/NM_001198629:-:Intron|RUNX1T1/NM_175634:-:Intron|RUNX1T1/NM_001198628:-:Intron|RUNX1T1/NM_001198679:-:Intron|RUNX1T1/NM_001198632:-:Intron|RUNX1T1/NM_001198631:-:Intron|RUNX1T1/NM_001198630:-:Intron|RUNX1T1/NM_001198626:-:Intron|RUNX1T1/NM_001198627:-:Intron|RUNX1T1/NM_001198625:-:Intron</t>
  </si>
  <si>
    <t>RFX3/NM_001282116:-:Intron|RFX3/NM_134428:-:Intron|RFX3/NM_001282117:-:Intron</t>
  </si>
  <si>
    <t>FOCAD/NM_017794:+:Intron</t>
  </si>
  <si>
    <t>ELAVL2/NM_001351466:-:Intron|ELAVL2/NM_001351456:-:Intron|ELAVL2/NM_001351462:-:Intron|ELAVL2/NM_001351460:-:Intron</t>
  </si>
  <si>
    <t>LOC101927575/NR_110995:+:Intron</t>
  </si>
  <si>
    <t>BRINP1/NM_014618:-:Intron</t>
  </si>
  <si>
    <t>GAPVD1/NM_001330778:+:Intron|GAPVD1/NM_001330777:+:Intron|GAPVD1/NM_001282681:+:Intron|GAPVD1/NM_001354294:+:Intron|GAPVD1/NM_001354298:+:Intron|GAPVD1/NR_148733:+:Intron|GAPVD1/NM_001354300:+:Intron|GAPVD1/NM_001354295:+:Intron|GAPVD1/NR_148732:+:Intron|GAPVD1/NM_015635:+:Intron|GAPVD1/NM_001282680:+:Intron|GAPVD1/NM_001354297:+:Intron|GAPVD1/NM_001282679:+:Intron|GAPVD1/NM_001354301:+:Intron|GAPVD1/NM_001354296:+:Intron|GAPVD1/NM_001354299:+:Intron</t>
  </si>
  <si>
    <t>PRRC2B/NM_013318:+:Nonsynonymous(ATG/Met/M-&gt;GTG/Val/V:Base1250/6690:Codon417/2230:Exon10/31):Exon</t>
  </si>
  <si>
    <t>MED27/NM_001253881:-:Intron|MED27/NM_004269:-:Intron</t>
  </si>
  <si>
    <t>OLFM1/NM_014279:+:Intron|OLFM1/NM_006334:+:Utr3:Exon|OLFM1/NM_001282612:+:Intron|OLFM1/NM_001282611:+:Intron</t>
  </si>
  <si>
    <t>CELF2/NM_001326318:+:Intron|CELF2/NM_001326317:+:Intron|CELF2/NM_001326321:+:Intron|CELF2/NM_001326320:+:Intron|CELF2/NM_001326319:+:Intron|CELF2/NM_001326323:+:Intron|CELF2/NM_001326324:+:Intron|CELF2/NM_001326325:+:Intron|CELF2/NM_001326326:+:Intron|CELF2/NM_001326327:+:Intron|CELF2/NM_001326328:+:Intron|CELF2/NM_001326330:+:Intron|CELF2/NM_001326329:+:Intron|CELF2/NM_001326333:+:Intron|CELF2/NM_001326337:+:Intron|CELF2/NM_001326332:+:Intron|CELF2/NM_001326336:+:Intron|CELF2/NM_001326331:+:Intron|CELF2/NM_001326334:+:Intron|CELF2/NM_001326335:+:Intron|CELF2/NM_001025077:+:Intron|CELF2/NM_001326338:+:Intron|CELF2/NM_001326339:+:Intron|CELF2/NM_001326342:+:Intron|CELF2/NM_001326343:+:Intron|CELF2/NM_001326340:+:Intron|CELF2/NM_001326341:+:Intron|CELF2/NM_006561:+:Intron|CELF2/NM_001326344:+:Intron|CELF2/NM_001326345:+:Intron|CELF2-AS2/NR_046108:-:Intron</t>
  </si>
  <si>
    <t>BEND7/NM_152751:-:Intron|BEND7/NM_001100912:-:Intron</t>
  </si>
  <si>
    <t>PCDH15/NM_001354404:-:Intron</t>
  </si>
  <si>
    <t>ARID5B/NM_032199:+:Intron</t>
  </si>
  <si>
    <t>BTRC/NM_003939:+:Intron|BTRC/NM_001256856:+:Intron|BTRC/NM_033637:+:Intron</t>
  </si>
  <si>
    <t>GBF1/NM_004193:+:Intron|GBF1/NM_001199379:+:Intron|GBF1/NM_001199378:+:Intron</t>
  </si>
  <si>
    <t>BORCS7-ASMT/NR_037644:+:Intron|AS3MT/NM_020682:+:Intron</t>
  </si>
  <si>
    <t>ITPRIP/NM_001272012:-:Intron|ITPRIP/NM_001272013:-:Intron|ITPRIP/NM_033397:-:Intron</t>
  </si>
  <si>
    <t>SORCS3/NM_014978:+:Intron</t>
  </si>
  <si>
    <t>NRAP/NM_006175:-:Intron|NRAP/NM_001322945:-:Intron|NRAP/NM_198060:-:Intron|NRAP/NM_001261463:-:Intron</t>
  </si>
  <si>
    <t>SHTN1/NM_018330:-:Intron|SHTN1/NM_001258298:-:Intron|SHTN1/NM_001127211:-:Intron|SHTN1/NM_001258299:-:Intron|SHTN1/NM_001258300:-:Intron</t>
  </si>
  <si>
    <t>BDNF-AS/NR_033313:+:Exon:Noncoding|BDNF-AS/NR_033315:+:Exon:Noncoding|BDNF-AS/NR_033314:+:Exon:Noncoding|BDNF-AS/NR_002832:+:Exon:Noncoding|BDNF-AS/NR_033312:+:Exon:Noncoding|BDNF/NM_170731:-:Nonsynonymous(GTG/Val/V-&gt;ATG/Met/M:Base221/768:Codon74/256:Exon2/2):Exon|BDNF/NM_170735:-:Nonsynonymous(GTG/Val/V-&gt;ATG/Met/M:Base197/744:Codon66/248:Exon1/1):Exon|BDNF/NM_001709:-:Nonsynonymous(GTG/Val/V-&gt;ATG/Met/M:Base197/744:Codon66/248:Exon2/2):Exon|BDNF/NM_170734:-:Nonsynonymous(GTG/Val/V-&gt;ATG/Met/M:Base242/789:Codon81/263:Exon2/2):Exon|BDNF/NM_001143807:-:Nonsynonymous(GTG/Val/V-&gt;ATG/Met/M:Base197/744:Codon66/248:Exon2/2):Exon|BDNF/NM_001143806:-:Nonsynonymous(GTG/Val/V-&gt;ATG/Met/M:Base197/744:Codon66/248:Exon2/2):Exon|BDNF/NM_001143805:-:Nonsynonymous(GTG/Val/V-&gt;ATG/Met/M:Base197/744:Codon66/248:Exon2/2):Exon|BDNF/NM_001143808:-:Nonsynonymous(GTG/Val/V-&gt;ATG/Met/M:Base197/744:Codon66/248:Exon2/2):Exon|BDNF/NM_001143809:-:Nonsynonymous(GTG/Val/V-&gt;ATG/Met/M:Base284/831:Codon95/277:Exon2/2):Exon|BDNF/NM_170732:-:Nonsynonymous(GTG/Val/V-&gt;ATG/Met/M:Base197/744:Codon66/248:Exon2/2):Exon|BDNF/NM_170733:-:Nonsynonymous(GTG/Val/V-&gt;ATG/Met/M:Base197/744:Codon66/248:Exon2/2):Exon|BDNF/NM_001143812:-:Nonsynonymous(GTG/Val/V-&gt;ATG/Met/M:Base197/744:Codon66/248:Exon2/2):Exon|BDNF/NM_001143816:-:Nonsynonymous(GTG/Val/V-&gt;ATG/Met/M:Base197/744:Codon66/248:Exon2/2):Exon|BDNF/NM_001143813:-:Nonsynonymous(GTG/Val/V-&gt;ATG/Met/M:Base197/744:Codon66/248:Exon2/2):Exon|BDNF/NM_001143810:-:Nonsynonymous(GTG/Val/V-&gt;ATG/Met/M:Base443/990:Codon148/330:Exon3/3):Exon|BDNF/NM_001143814:-:Nonsynonymous(GTG/Val/V-&gt;ATG/Met/M:Base197/744:Codon66/248:Exon3/3):Exon|BDNF/NM_001143811:-:Nonsynonymous(GTG/Val/V-&gt;ATG/Met/M:Base197/744:Codon66/248:Exon4/4):Exon</t>
  </si>
  <si>
    <t>LRRC4C/NM_020929:-:Intron|LRRC4C/NM_001258419:-:Intron</t>
  </si>
  <si>
    <t>PHF21A/NM_016621:-:Intron|PHF21A/NM_001352026:-:Intron|PHF21A/NM_001101802:-:Intron|PHF21A/NM_001352030:-:Intron|PHF21A/NM_001352031:-:Intron|PHF21A/NM_001352027:-:Intron|PHF21A/NM_001352028:-:Intron|PHF21A/NR_147890:-:Intron|PHF21A/NM_001352025:-:Intron|PHF21A/NM_001352032:-:Intron|PHF21A/NM_001352029:-:Intron</t>
  </si>
  <si>
    <t>DGKZ/NM_201532:+:Intron|DGKZ/NM_201533:+:Intron|DGKZ/NM_001199268:+:Intron|DGKZ/NM_003646:+:Intron|DGKZ/NM_001199267:+:Intron|DGKZ/NM_001199266:+:Intron|DGKZ/NM_001105540:+:Intron</t>
  </si>
  <si>
    <t>RPS6KA4/NM_001318361:+:Intron|RPS6KA4/NM_003942:+:Intron|RPS6KA4/NM_001300802:+:Intron|RPS6KA4/NM_001006944:+:Intron</t>
  </si>
  <si>
    <t>NRXN2/NM_138732:-:Intron|NRXN2/NM_015080:-:Intron</t>
  </si>
  <si>
    <t>OVOL1/NM_004561:+:Intron</t>
  </si>
  <si>
    <t>EED/NM_001330334:+:Intron|EED/NM_003797:+:Intron|EED/NM_001308007:+:Intron</t>
  </si>
  <si>
    <t>FAT3/NM_001008781:+:Intron</t>
  </si>
  <si>
    <t>NCAM1/NM_001242608:+:Intron|NCAM1/NM_000615:+:Intron|NCAM1/NM_181351:+:Intron|NCAM1/NM_001076682:+:Intron|NCAM1/NM_001242607:+:Intron</t>
  </si>
  <si>
    <t>ZBTB16/NM_006006:+:Intron|ZBTB16/NM_001354750:+:Intron|ZBTB16/NM_001354751:+:Intron|ZBTB16/NM_001018011:+:Intron|ZBTB16/NM_001354752:+:Intron</t>
  </si>
  <si>
    <t>MIR100HG/NR_137184:-:Intron|MIR100HG/NR_137185:-:Intron|MIR100HG/NR_137181:-:Intron|MIR100HG/NR_137183:-:Intron|MIR100HG/NR_137187:-:Intron|MIR100HG/NR_137186:-:Intron|MIR100HG/NR_137194:-:Intron|MIR100HG/NR_137188:-:Intron|MIR100HG/NR_137182:-:Intron|MIR100HG/NR_024430:-:Intron|MIR100HG/NR_137192:-:Intron|MIR100HG/NR_137180:-:Intron|MIR100HG/NR_137193:-:Intron|MIR100HG/NR_137179:-:Intron</t>
  </si>
  <si>
    <t>NTM/NM_001048209:+:Intron|NTM/NM_001352005:+:Intron|NTM/NR_147848:+:Intron|NTM/NM_001352003:+:Intron|NTM/NM_001352007:+:Intron|NTM/NM_001352001:+:Intron|NTM/NM_001352006:+:Intron|NTM/NR_147849:+:Intron|NTM/NM_001352009:+:Intron|NTM/NR_147850:+:Intron|NTM/NM_001144059:+:Intron|NTM/NR_147854:+:Intron|NTM/NM_016522:+:Intron|NTM/NM_001144058:+:Intron|NTM/NR_147852:+:Intron|NTM/NR_147853:+:Intron|NTM/NM_001352004:+:Intron|NTM/NM_001352008:+:Intron|NTM/NM_001352002:+:Intron|NTM/NR_147851:+:Intron</t>
  </si>
  <si>
    <t>LMO3/NM_018640:-:Intron|LMO3/NR_045014:-:Intron|LMO3/NM_001001395:-:Intron|LMO3/NM_001243612:-:Intron|LMO3/NM_001243611:-:Intron|LMO3/NM_001243610:-:Intron|LMO3/NM_001243609:-:Intron|LMO3/NR_045013:-:Intron|LMO3/NM_001243613:-:Intron|LMO3/NR_045012:-:Intron</t>
  </si>
  <si>
    <t>MCRS1/NM_001278341:-:Utr3:Exon|MCRS1/NM_006337:-:Utr3:Exon|MCRS1/NM_001012300:-:Utr3:Exon</t>
  </si>
  <si>
    <t>ERBB3/NM_001982:+:Intron|ERBB3/NM_001005915:+:Intron</t>
  </si>
  <si>
    <t>CPSF6/NM_007007:+:Intron|CPSF6/NM_001300947:+:Intron</t>
  </si>
  <si>
    <t>HECTD4/NM_001109662:-:Intron</t>
  </si>
  <si>
    <t>CABP1/NM_001033677:+:Intron</t>
  </si>
  <si>
    <t>GOLGA3/NM_005895:-:Intron|GOLGA3/NM_001172557:-:Intron</t>
  </si>
  <si>
    <t>POSTN/NM_001286667:-:Utr5:Exon|POSTN/NM_001135936:-:Utr5:Exon|POSTN/NM_001286666:-:Utr5:Exon|POSTN/NM_001135935:-:Utr5:Exon|POSTN/NM_001135934:-:Utr5:Exon|POSTN/NM_001330517:-:Utr5:Exon|POSTN/NM_001286665:-:Utr5:Exon|POSTN/NM_006475:-:Utr5:Exon</t>
  </si>
  <si>
    <t>TRPC4/NM_001135958:-:Intron|TRPC4/NM_001354806:-:Intron|TRPC4/NM_016179:-:Intron|TRPC4/NM_001135957:-:Intron|TRPC4/NM_001135956:-:Intron|TRPC4/NM_001354799:-:Intron|TRPC4/NM_003306:-:Intron|TRPC4/NM_001135955:-:Intron</t>
  </si>
  <si>
    <t>DIAPH3/NM_001258368:-:Intron|DIAPH3/NM_001258367:-:Intron|DIAPH3/NM_001258366:-:Intron|DIAPH3/NM_001042517:-:Intron|DIAPH3/NM_001258369:-:Intron</t>
  </si>
  <si>
    <t>PCDH9/NM_001318373:-:Intron|PCDH9/NM_020403:-:Intron|PCDH9/NM_001318372:-:Intron|PCDH9/NM_203487:-:Intron</t>
  </si>
  <si>
    <t>HS6ST3/NM_153456:+:Intron</t>
  </si>
  <si>
    <t>CLYBL/NR_104592:+:Intron|LOC101927437/NR_120421:-:Intron</t>
  </si>
  <si>
    <t>LINC00554/NR_047483:-:Exon:Noncoding</t>
  </si>
  <si>
    <t>LINC02288/NR_110554:+:Intron</t>
  </si>
  <si>
    <t>NRXN3/NR_073547:+:Intron|NRXN3/NM_001330195:+:Intron|NRXN3/NM_004796:+:Intron</t>
  </si>
  <si>
    <t>NRXN3/NR_073547:+:Intron|NRXN3/NM_001330195:+:Intron|NRXN3/NM_004796:+:Intron|NRXN3/NM_138970:+:Intron|NRXN3/NM_001272020:+:Intron|NRXN3/NM_001105250:+:Intron|NRXN3/NR_073546:+:Intron</t>
  </si>
  <si>
    <t>BCL11B/NM_022898:-:Intron|BCL11B/NM_001282238:-:Intron|BCL11B/NM_001282237:-:Intron|BCL11B/NM_138576:-:Intron</t>
  </si>
  <si>
    <t>SEMA6D/NM_001198999:+:Intron</t>
  </si>
  <si>
    <t>SMAD3/NM_005902:+:Intron|SMAD3/NM_001145102:+:Intron|SMAD3/NM_001145103:+:Intron|SMAD3/NM_001145104:+:Intron</t>
  </si>
  <si>
    <t>LINGO1/NM_001301195:-:Intron|LINGO1/NM_001301194:-:Intron|LINGO1/NM_001301192:-:Intron|LINGO1/NM_001301191:-:Intron|LINGO1/NM_001301189:-:Intron|LINGO1/NM_001301187:-:Intron|LINGO1/NM_001301186:-:Intron</t>
  </si>
  <si>
    <t>NR2F2-AS1/NR_125738:-:Intron|NR2F2-AS1/NR_102743:-:Intron|NR2F2-AS1/NR_102744:-:Intron</t>
  </si>
  <si>
    <t>IGF1R/NM_000875:+:Intron|IGF1R/NM_001291858:+:Intron</t>
  </si>
  <si>
    <t>RHOT2/NM_001352279:+:Nonsynonymous(CGG/Arg/R-&gt;CAG/Gln/Q:Base582/1704:Codon194/568:Exon8/17):Exon|RHOT2/NM_001352291:+:Utr5:Exon|RHOT2/NM_001352289:+:Utr5:Exon|RHOT2/NM_001352286:+:Nonsynonymous(CGG/Arg/R-&gt;CAG/Gln/Q:Base258/1380:Codon86/460:Exon8/17):Exon|RHOT2/NR_147953:+:Exon:Noncoding|RHOT2/NM_001352294:+:Utr5:Exon|RHOT2/NM_001352277:+:Nonsynonymous(CGG/Arg/R-&gt;CAG/Gln/Q:Base681/1803:Codon227/601:Exon9/18):Exon|RHOT2/NM_001352276:+:Nonsynonymous(CGG/Arg/R-&gt;CAG/Gln/Q:Base684/1806:Codon228/602:Exon9/18):Exon|RHOT2/NM_001352285:+:Nonsynonymous(CGG/Arg/R-&gt;CAG/Gln/Q:Base315/1437:Codon105/479:Exon9/18):Exon|RHOT2/NM_001352287:+:Utr5:Exon|RHOT2/NM_001352292:+:Utr5:Exon|RHOT2/NM_001352293:+:Utr5:Exon|RHOT2/NM_001352288:+:Utr5:Exon|RHOT2/NM_001352282:+:Nonsynonymous(CGG/Arg/R-&gt;CAG/Gln/Q:Base414/1536:Codon138/512:Exon9/18):Exon|RHOT2/NM_001352284:+:Nonsynonymous(CGG/Arg/R-&gt;CAG/Gln/Q:Base318/1440:Codon106/480:Exon9/18):Exon|RHOT2/NM_001352290:+:Utr5:Exon|RHOT2/NR_147954:+:Exon:Noncoding|RHOT2/NR_147955:+:Exon:Noncoding|RHOT2/NM_001352278:+:Nonsynonymous(CGG/Arg/R-&gt;CAG/Gln/Q:Base636/1758:Codon212/586:Exon9/18):Exon|RHOT2/NR_147956:+:Exon:Noncoding|RHOT2/NM_001352283:+:Nonsynonymous(CGG/Arg/R-&gt;CAG/Gln/Q:Base354/1476:Codon118/492:Exon10/19):Exon|RHOT2/NM_001352281:+:Nonsynonymous(CGG/Arg/R-&gt;CAG/Gln/Q:Base414/1536:Codon138/512:Exon10/19):Exon|RHOT2/NM_001352275:+:Nonsynonymous(CGG/Arg/R-&gt;CAG/Gln/Q:Base738/1860:Codon246/620:Exon10/19):Exon|RHOT2/NM_138769:+:Nonsynonymous(CGG/Arg/R-&gt;CAG/Gln/Q:Base735/1857:Codon245/619:Exon10/19):Exon|RHOT2/NM_001352280:+:Nonsynonymous(CGG/Arg/R-&gt;CAG/Gln/Q:Base417/1539:Codon139/513:Exon10/19):Exon</t>
  </si>
  <si>
    <t>GRIN2A/NM_001134407:-:Intron|GRIN2A/NM_000833:-:Intron|GRIN2A/NM_001134408:-:Intron</t>
  </si>
  <si>
    <t>TNRC6A/NM_001351850:+:Intron</t>
  </si>
  <si>
    <t>ZNF423/NM_001271620:-:Intron|ZNF423/NM_015069:-:Intron</t>
  </si>
  <si>
    <t>ZFHX3/NM_001164766:-:Intron|ZFHX3/NM_006885:-:Intron</t>
  </si>
  <si>
    <t>ZCCHC14/NM_015144:-:Utr3:Exon</t>
  </si>
  <si>
    <t>SPG7/NM_003119:+:Intron</t>
  </si>
  <si>
    <t>SMG6/NM_001256828:-:Intron|SMG6/NM_001256827:-:Intron|SMG6/NM_017575:-:Intron</t>
  </si>
  <si>
    <t>CHD3/NM_001005271:+:Intron|CHD3/NM_005852:+:Intron|CHD3/NM_001005273:+:Intron</t>
  </si>
  <si>
    <t>SEZ6/NM_178860:-:Intron|SEZ6/NM_001290202:-:Intron|SEZ6/NM_001098635:-:Intron</t>
  </si>
  <si>
    <t>ZNF207/NM_001032293:+:Intron|ZNF207/NM_003457:+:Intron|ZNF207/NM_001098507:+:Intron</t>
  </si>
  <si>
    <t>PNMT/NR_073461:+:Intron</t>
  </si>
  <si>
    <t>NSF/NR_040116:+:Intron|NSF/NM_006178:+:Intron</t>
  </si>
  <si>
    <t>CA10/NM_020178:-:Intron|CA10/NM_001082534:-:Intron|CA10/NM_001082533:-:Intron</t>
  </si>
  <si>
    <t>NOL4/NM_001198548:-:Intron|NOL4/NM_001353232:-:Intron|NOL4/NM_001198546:-:Intron|NOL4/NM_001353234:-:Intron|NOL4/NM_001198547:-:Intron|NOL4/NM_001282527:-:Intron|NOL4/NM_001353237:-:Intron|NOL4/NM_003787:-:Intron|NOL4/NM_001353235:-:Intron|NOL4/NM_001353233:-:Intron</t>
  </si>
  <si>
    <t>MIR924HG/NR_024391:-:Intron</t>
  </si>
  <si>
    <t>DCC/NM_005215:+:Intron</t>
  </si>
  <si>
    <t>ZNF407/NM_001146189:+:Intron|ZNF407/NM_017757:+:Intron</t>
  </si>
  <si>
    <t>PGPEP1/NM_001300927:+:Intron|PGPEP1/NM_001329477:+:Intron|PGPEP1/NM_001329476:+:Intron|PGPEP1/NM_017712:+:Intron|PGPEP1/NM_001308366:+:Intron|PGPEP1/NM_001329471:+:Intron|PGPEP1/NM_001329478:+:Intron|PGPEP1/NR_138029:+:Intron</t>
  </si>
  <si>
    <t>ELL/NM_006532:-:Intron</t>
  </si>
  <si>
    <t>IL11/NM_001267718:-:Synonymous(GCG/Ala/A-&gt;GCA/Ala/A:Base10/363:Codon4/121:Exon2/4):Exon|IL11/NM_000641:-:Synonymous(GCG/Ala/A-&gt;GCA/Ala/A:Base247/600:Codon83/200:Exon3/5):Exon</t>
  </si>
  <si>
    <t>NOL4L-DT/NR_034152:+:Upstream</t>
  </si>
  <si>
    <t>CHRNA4/NM_000744:-:Intron|CHRNA4/NR_046317:-:Intron|CHRNA4/NM_001256573:-:Intron</t>
  </si>
  <si>
    <t>ZBTB46/NM_025224:-:Intron</t>
  </si>
  <si>
    <t>BRWD1/NM_033656:-:Intron|BRWD1/NM_018963:-:Intron</t>
  </si>
  <si>
    <t>POLR2F/NM_001301131:+:Intron|POLR2F/NM_001301130:+:Intron</t>
  </si>
  <si>
    <t>chr1:154576045:C:G</t>
  </si>
  <si>
    <t>chr1:176024684:C:T</t>
  </si>
  <si>
    <t>chr2:60491212:C:T</t>
  </si>
  <si>
    <t>chr2:62483473:C:T</t>
  </si>
  <si>
    <t>chr2:147615152:A:G</t>
  </si>
  <si>
    <t>chr3:16831428:T:C</t>
  </si>
  <si>
    <t>chr3:48898150:G:A</t>
  </si>
  <si>
    <t>chr3:50383650:T:C</t>
  </si>
  <si>
    <t>chr3:136505855:A:G</t>
  </si>
  <si>
    <t>chr3:158366129:G:A</t>
  </si>
  <si>
    <t>chr4:3004316:C:T</t>
  </si>
  <si>
    <t>chr4:66220570:G:A</t>
  </si>
  <si>
    <t>chr4:67115112:G:T</t>
  </si>
  <si>
    <t>chr6:26183874:G:A</t>
  </si>
  <si>
    <t>chr7:32294030:G:A</t>
  </si>
  <si>
    <t>chr7:50300013:G:A</t>
  </si>
  <si>
    <t>chr8:27560523:A:C</t>
  </si>
  <si>
    <t>chr8:27584610:C:A</t>
  </si>
  <si>
    <t>chr8:42586875:G:A</t>
  </si>
  <si>
    <t>chr8:42722916:T:G</t>
  </si>
  <si>
    <t>chr8:63691660:A:C</t>
  </si>
  <si>
    <t>chr9:133603579:C:T</t>
  </si>
  <si>
    <t>chr9:133637247:T:C</t>
  </si>
  <si>
    <t>chr11:16355498:T:C</t>
  </si>
  <si>
    <t>chr11:43646075:G:A</t>
  </si>
  <si>
    <t>chr11:46715862:A:T</t>
  </si>
  <si>
    <t>chr11:113565350:A:G</t>
  </si>
  <si>
    <t>chr14:103718400:G:A</t>
  </si>
  <si>
    <t>chr15:56849033:T:C</t>
  </si>
  <si>
    <t>chr15:58862851:A:G</t>
  </si>
  <si>
    <t>chr15:78519756:G:A</t>
  </si>
  <si>
    <t>chr15:78521704:G:A</t>
  </si>
  <si>
    <t>chr15:78543946:A:T</t>
  </si>
  <si>
    <t>chr15:78557437:C:T</t>
  </si>
  <si>
    <t>chr15:78613835:A:T</t>
  </si>
  <si>
    <t>chr15:78616223:C:T</t>
  </si>
  <si>
    <t>chr15:78618839:T:C</t>
  </si>
  <si>
    <t>chr15:78772829:A:C</t>
  </si>
  <si>
    <t>chr15:89400370:G:T</t>
  </si>
  <si>
    <t>chr16:52059637:C:A</t>
  </si>
  <si>
    <t>chr16:69518312:C:T</t>
  </si>
  <si>
    <t>chr16:89690065:A:G</t>
  </si>
  <si>
    <t>chr18:55584494:G:A</t>
  </si>
  <si>
    <t>chr18:64457828:G:A</t>
  </si>
  <si>
    <t>chr19:4044426:G:C</t>
  </si>
  <si>
    <t>chr19:40847202:T:C</t>
  </si>
  <si>
    <t>chr19:40848591:C:A</t>
  </si>
  <si>
    <t>chr20:11882852:G:A</t>
  </si>
  <si>
    <t>chr20:32466899:C:G</t>
  </si>
  <si>
    <t>chr20:63355597:T:C</t>
  </si>
  <si>
    <t>chr21:39148857:A:C</t>
  </si>
  <si>
    <t>rs2072659</t>
  </si>
  <si>
    <t>rs34973462</t>
  </si>
  <si>
    <t>rs7599488</t>
  </si>
  <si>
    <t>rs78408772</t>
  </si>
  <si>
    <t>rs10204824</t>
  </si>
  <si>
    <t>rs2084533</t>
  </si>
  <si>
    <t>rs7431710</t>
  </si>
  <si>
    <t>rs2236951</t>
  </si>
  <si>
    <t>rs699165</t>
  </si>
  <si>
    <t>rs28813180</t>
  </si>
  <si>
    <t>rs1024323</t>
  </si>
  <si>
    <t>rs11940255</t>
  </si>
  <si>
    <t>rs10454798</t>
  </si>
  <si>
    <t>rs7766641</t>
  </si>
  <si>
    <t>rs215600</t>
  </si>
  <si>
    <t>rs62447179</t>
  </si>
  <si>
    <t>rs2741351</t>
  </si>
  <si>
    <t>rs73229090</t>
  </si>
  <si>
    <t>rs13253502</t>
  </si>
  <si>
    <t>rs4236926</t>
  </si>
  <si>
    <t>rs790564</t>
  </si>
  <si>
    <t>rs75596189</t>
  </si>
  <si>
    <t>rs3025383</t>
  </si>
  <si>
    <t>rs7951365</t>
  </si>
  <si>
    <t>rs10742683</t>
  </si>
  <si>
    <t>rs113001570</t>
  </si>
  <si>
    <t>rs7125588</t>
  </si>
  <si>
    <t>rs11846838</t>
  </si>
  <si>
    <t>rs1115019</t>
  </si>
  <si>
    <t>rs632811</t>
  </si>
  <si>
    <t>rs12438181</t>
  </si>
  <si>
    <t>rs10519203</t>
  </si>
  <si>
    <t>rs28438420</t>
  </si>
  <si>
    <t>rs72740955</t>
  </si>
  <si>
    <t>rs146009840</t>
  </si>
  <si>
    <t>rs28681284</t>
  </si>
  <si>
    <t>rs8040868</t>
  </si>
  <si>
    <t>rs3743063</t>
  </si>
  <si>
    <t>rs182317</t>
  </si>
  <si>
    <t>rs1592485</t>
  </si>
  <si>
    <t>rs12924872</t>
  </si>
  <si>
    <t>rs258321</t>
  </si>
  <si>
    <t>rs4144686</t>
  </si>
  <si>
    <t>rs4485470</t>
  </si>
  <si>
    <t>rs59208569</t>
  </si>
  <si>
    <t>rs56113850</t>
  </si>
  <si>
    <t>rs8192726</t>
  </si>
  <si>
    <t>rs6078373</t>
  </si>
  <si>
    <t>rs1737894</t>
  </si>
  <si>
    <t>rs2273500</t>
  </si>
  <si>
    <t>rs7281463</t>
  </si>
  <si>
    <t>Utr3:CHRNB2</t>
  </si>
  <si>
    <t>Intron:RFWD2</t>
  </si>
  <si>
    <t>Intron:BCL11A</t>
  </si>
  <si>
    <t>Intron:SLC25A20</t>
  </si>
  <si>
    <t>Intron:CACNA2D2</t>
  </si>
  <si>
    <t>Intron:STAG1</t>
  </si>
  <si>
    <t>Nonsynonymous:GRK4</t>
  </si>
  <si>
    <t>Nonsynonymous:HIST1H2BE</t>
  </si>
  <si>
    <t>Intron:PDE1C</t>
  </si>
  <si>
    <t>Intron:CHRNB3</t>
  </si>
  <si>
    <t>Intron:DBH</t>
  </si>
  <si>
    <t>Intron:SOX6</t>
  </si>
  <si>
    <t>Intron:ZFYVE21</t>
  </si>
  <si>
    <t>Intron:HYKK</t>
  </si>
  <si>
    <t>Intron:PSMA4</t>
  </si>
  <si>
    <t>Intron:CHRNA3</t>
  </si>
  <si>
    <t>Synonymous:CHRNA3</t>
  </si>
  <si>
    <t>Intron:ADAMTS7</t>
  </si>
  <si>
    <t>Intron:C16orf97</t>
  </si>
  <si>
    <t>Intron:CDK10</t>
  </si>
  <si>
    <t>Utr3:ZBTB7A</t>
  </si>
  <si>
    <t>Intron:CYP2A6</t>
  </si>
  <si>
    <t>Intron:NOL4L</t>
  </si>
  <si>
    <t>CHRNB2/NM_000748:+:Utr3:Exon</t>
  </si>
  <si>
    <t>RFWD2/NM_001286644:-:Intron|RFWD2/NM_001001740:-:Intron|RFWD2/NM_022457:-:Intron</t>
  </si>
  <si>
    <t>BCL11A/NM_018014:-:Intron|BCL11A/NM_138559:-:Intron|BCL11A/NM_022893:-:Intron</t>
  </si>
  <si>
    <t>SLC25A20/NM_000387:-:Intron</t>
  </si>
  <si>
    <t>CACNA2D2/NM_001291101:-:Intron|CACNA2D2/NM_001005505:-:Intron|CACNA2D2/NM_006030:-:Intron|CACNA2D2/NM_001174051:-:Intron</t>
  </si>
  <si>
    <t>STAG1/NM_005862:-:Intron</t>
  </si>
  <si>
    <t>GRK4/NM_001350173:+:Utr5:Exon|GRK4/NM_005307:+:Nonsynonymous(GCC/Ala/A-&gt;GTC/Val/V:Base330/1503:Codon110/501:Exon4/14):Exon|GRK4/NM_001004056:+:Nonsynonymous(GCC/Ala/A-&gt;GTC/Val/V:Base330/1641:Codon110/547:Exon4/15):Exon|GRK4/NM_001004057:+:Nonsynonymous(GCC/Ala/A-&gt;GTC/Val/V:Base426/1599:Codon142/533:Exon5/15):Exon|GRK4/NM_182982:+:Nonsynonymous(GCC/Ala/A-&gt;GTC/Val/V:Base426/1737:Codon142/579:Exon5/16):Exon</t>
  </si>
  <si>
    <t>HIST1H2BE/NM_003523:+:Nonsynonymous(GGC/Gly/G-&gt;AGC/Ser/S:Base80/381:Codon27/127:Exon1/1):Exon</t>
  </si>
  <si>
    <t>PDE1C/NM_001191058:-:Intron|PDE1C/NM_001322058:-:Intron|PDE1C/NM_001322059:-:Intron</t>
  </si>
  <si>
    <t>CHRNB3/NM_001347717:+:Intron|CHRNB3/NM_000749:+:Intron</t>
  </si>
  <si>
    <t>DBH/NM_000787:+:Intron</t>
  </si>
  <si>
    <t>SOX6/NM_001145811:-:Intron|SOX6/NM_017508:-:Intron|SOX6/NM_001145819:-:Intron|SOX6/NM_033326:-:Intron</t>
  </si>
  <si>
    <t>ZFYVE21/NM_024071:+:Intron|ZFYVE21/NM_001198953:+:Intron</t>
  </si>
  <si>
    <t>HYKK/NM_001083612:+:Intron|HYKK/NM_001013619:+:Intron</t>
  </si>
  <si>
    <t>PSMA4/NM_001102668:+:Intron|PSMA4/NM_001330673:+:Intron|PSMA4/NM_002789:+:Intron|PSMA4/NM_001330675:+:Intron|PSMA4/NM_001102667:+:Intron|PSMA4/NM_001330676:+:Intron</t>
  </si>
  <si>
    <t>CHRNA3/NM_001166694:-:Intron|CHRNA3/NR_046313:-:Intron|CHRNA3/NM_000743:-:Intron</t>
  </si>
  <si>
    <t>CHRNA3/NM_001166694:-:Synonymous(GTA/Val/V-&gt;GTG/Val/V:Base160/1470:Codon54/490:Exon2/6):Exon|CHRNA3/NR_046313:-:Exon:Noncoding|CHRNA3/NM_000743:-:Synonymous(GTA/Val/V-&gt;GTG/Val/V:Base160/1518:Codon54/506:Exon2/6):Exon</t>
  </si>
  <si>
    <t>ADAMTS7/NM_014272:-:Intron</t>
  </si>
  <si>
    <t>C16orf97/NM_001242473:-:Intron</t>
  </si>
  <si>
    <t>CDK10/NR_027702:+:Intron|CDK10/NR_027703:+:Intron|CDK10/NM_052988:+:Intron|CDK10/NM_001098533:+:Intron|CDK10/NM_052987:+:Intron|CDK10/NM_001160367:+:Intron</t>
  </si>
  <si>
    <t>TCF4/NM_001243227:-:Intron|TCF4/NM_001243230:-:Intron|TCF4/NM_001306207:-:Intron|TCF4/NM_001348220:-:Intron|TCF4/NM_001348217:-:Intron|TCF4/NM_001348219:-:Intron|TCF4/NM_001348218:-:Intron|TCF4/NM_003199:-:Intron|TCF4/NM_001243228:-:Intron|TCF4/NM_001083962:-:Intron|TCF4/NM_001330604:-:Intron|TCF4/NM_001243226:-:Intron</t>
  </si>
  <si>
    <t>ZBTB7A/NM_001317990:-:Utr3:Exon|ZBTB7A/NM_015898:-:Utr3:Exon</t>
  </si>
  <si>
    <t>CYP2A6/NM_000762:-:Intron</t>
  </si>
  <si>
    <t>NOL4L/NM_080616:-:Intron|NOL4L/NM_001351680:-:Intron|NOL4L/NM_001256798:-:Intron</t>
  </si>
  <si>
    <t>Locus</t>
  </si>
  <si>
    <t>chr3:85469430:A:G</t>
  </si>
  <si>
    <t>chr3:85731304:A:G</t>
  </si>
  <si>
    <t>chr3:85008198:G:T</t>
  </si>
  <si>
    <t>chr7:3595079:A:T</t>
  </si>
  <si>
    <t>chr8:80653457:T:C</t>
  </si>
  <si>
    <t>chr11:113006686:T:C</t>
  </si>
  <si>
    <t>chr16:28904206:G:A</t>
  </si>
  <si>
    <t>chr17:2203796:C:T</t>
  </si>
  <si>
    <t>rs2875907</t>
  </si>
  <si>
    <t>rs1448602</t>
  </si>
  <si>
    <t>rs7651996</t>
  </si>
  <si>
    <t>rs10085617</t>
  </si>
  <si>
    <t>rs9773390</t>
  </si>
  <si>
    <t>rs9919557</t>
  </si>
  <si>
    <t>rs10499</t>
  </si>
  <si>
    <t>rs17761723</t>
  </si>
  <si>
    <t>3p12.1</t>
  </si>
  <si>
    <t>7p22.2</t>
  </si>
  <si>
    <t>8q21.13</t>
  </si>
  <si>
    <t>11q23.2</t>
  </si>
  <si>
    <t>16p11.2</t>
  </si>
  <si>
    <t>17p13.3</t>
  </si>
  <si>
    <t>CADM2</t>
  </si>
  <si>
    <t>SDK1</t>
  </si>
  <si>
    <t>ZNF704</t>
  </si>
  <si>
    <t>NCAM1</t>
  </si>
  <si>
    <t>RABEP2, ATP2A1</t>
  </si>
  <si>
    <t>SMG6</t>
  </si>
  <si>
    <t>–0.062</t>
  </si>
  <si>
    <t>–0.171</t>
  </si>
  <si>
    <t>–0.055</t>
  </si>
  <si>
    <t>9.38 × 10–17</t>
  </si>
  <si>
    <t>6.55 × 10–11</t>
  </si>
  <si>
    <t>2.37 × 10–9</t>
  </si>
  <si>
    <t>2.93 × 10–8</t>
  </si>
  <si>
    <t>5.66 × 10–9</t>
  </si>
  <si>
    <t>9.94 × 10–11</t>
  </si>
  <si>
    <t>1.13 × 10–9</t>
  </si>
  <si>
    <t>3.24 × 10–8</t>
  </si>
  <si>
    <t>MR-MEGA</t>
  </si>
  <si>
    <t>AFR</t>
  </si>
  <si>
    <t>AMR</t>
  </si>
  <si>
    <t>EUR</t>
  </si>
  <si>
    <t>Liu</t>
  </si>
  <si>
    <t>Total number of SNPs with p-value&lt;0.01</t>
  </si>
  <si>
    <t>Pasman</t>
  </si>
  <si>
    <t>Total SNPs with p-value &lt; 0.01</t>
  </si>
  <si>
    <t>chr2:23730584:T:A</t>
  </si>
  <si>
    <t>rs112187834</t>
  </si>
  <si>
    <t>chr3:49173299:A:C</t>
  </si>
  <si>
    <t>rs7617480</t>
  </si>
  <si>
    <t>Intron:KLHDC8B</t>
  </si>
  <si>
    <t>KLHDC8B/NM_173546:+:Intron</t>
  </si>
  <si>
    <t>chr6:396321:C:T</t>
  </si>
  <si>
    <t>rs12203592</t>
  </si>
  <si>
    <t>Intron:IRF4</t>
  </si>
  <si>
    <t>IRF4/NM_002460:+:Intron|IRF4/NM_001195286:+:Intron|IRF4/NR_046000:+:Intron</t>
  </si>
  <si>
    <t>chr6:35090340:A:G</t>
  </si>
  <si>
    <t>rs707968</t>
  </si>
  <si>
    <t>Utr3:ANKS1A</t>
  </si>
  <si>
    <t>ANKS1A/NM_015245:+:Utr3:Exon</t>
  </si>
  <si>
    <t>chr7:32275078:T:C</t>
  </si>
  <si>
    <t>rs7778443</t>
  </si>
  <si>
    <t>chr8:42747525:A:T</t>
  </si>
  <si>
    <t>rs60749569</t>
  </si>
  <si>
    <t>chr9:125154978:G:A</t>
  </si>
  <si>
    <t>rs12378015</t>
  </si>
  <si>
    <t>Intron:PPP6C</t>
  </si>
  <si>
    <t>PPP6C/NM_001123369:-:Intron|PPP6C/NM_002721:-:Intron|PPP6C/NM_001123355:-:Intron</t>
  </si>
  <si>
    <t>chr9:133596729:G:A</t>
  </si>
  <si>
    <t>rs9409844</t>
  </si>
  <si>
    <t>chr9:133602222:G:C</t>
  </si>
  <si>
    <t>rs3025327</t>
  </si>
  <si>
    <t>chr9:133608450:A:C</t>
  </si>
  <si>
    <t>rs10821523</t>
  </si>
  <si>
    <t>chr9:133644153:G:T</t>
  </si>
  <si>
    <t>rs1611124</t>
  </si>
  <si>
    <t>chr11:16350885:T:A</t>
  </si>
  <si>
    <t>rs7109376</t>
  </si>
  <si>
    <t>chr15:47355558:C:T</t>
  </si>
  <si>
    <t>rs591143</t>
  </si>
  <si>
    <t>chr15:76337268:T:G</t>
  </si>
  <si>
    <t>rs3866543</t>
  </si>
  <si>
    <t>Intron:ISL2</t>
  </si>
  <si>
    <t>ISL2/NM_145805:+:Intron</t>
  </si>
  <si>
    <t>chr15:78591471:A:G</t>
  </si>
  <si>
    <t>rs518425</t>
  </si>
  <si>
    <t>Intron:CHRNA5</t>
  </si>
  <si>
    <t>CHRNA5/NM_000745:+:Intron|CHRNA5/NM_001307945:+:Intron</t>
  </si>
  <si>
    <t>chr20:63355598:G:A</t>
  </si>
  <si>
    <t>rs4809543</t>
  </si>
  <si>
    <t>chr20:63386937:A:T</t>
  </si>
  <si>
    <t>rs6089904</t>
  </si>
  <si>
    <t>chr22:41458442:C:T</t>
  </si>
  <si>
    <t>rs9607805</t>
  </si>
  <si>
    <t>Sheet</t>
  </si>
  <si>
    <t>Title</t>
  </si>
  <si>
    <t>Suppl. T1</t>
  </si>
  <si>
    <t>Suppl. T2</t>
  </si>
  <si>
    <t>Suppl. T3</t>
  </si>
  <si>
    <t>Suppl. T4</t>
  </si>
  <si>
    <t>Suppl. T5</t>
  </si>
  <si>
    <t>Suppl. T6</t>
  </si>
  <si>
    <t>Suppl. T7</t>
  </si>
  <si>
    <t>Suppl. T8</t>
  </si>
  <si>
    <t>Suppl. T9</t>
  </si>
  <si>
    <t>Gene</t>
  </si>
  <si>
    <t>Beta</t>
  </si>
  <si>
    <t>AltAllele</t>
  </si>
  <si>
    <t>RefAllele</t>
  </si>
  <si>
    <t>Annotation</t>
  </si>
  <si>
    <t>A2</t>
  </si>
  <si>
    <t>A1</t>
  </si>
  <si>
    <t>Supplementary Table 1: Replication of GWAS findings from Liu et al. for number of drinks per week to number of drinks on a typical day of drinking in PLWH within and across ancestries.</t>
  </si>
  <si>
    <t>Supplementary Table 2: Replication of GWAS findings from Liu et al. for number of drinks per week to frequency of alcohol consumption standardized to alst 30 days in PLWH within and across ancestries.</t>
  </si>
  <si>
    <t>Supplementary Table 3: Replication of GWAS findings from Liu et al. for number of drinks per week to frequency of binge drinking (5+ drinks) standardized to alst 30 days in PLWH within and across ancestries.</t>
  </si>
  <si>
    <t>Supplementary Table 9: Replication of GWAS findings from Pasman et al. for cannabis initiation to frequency of cannabis use standardized to last 30 days in PLWH within and across ancestries.</t>
  </si>
  <si>
    <t>Supplementary Table 8: Replication of GWAS findings from Pasman et al. for lifetime cannabis to cannabis cessation in PLWH within and across ancestries.</t>
  </si>
  <si>
    <t>Supplementary Table 7: Replication of GWAS findings from Pasman et al. for lifetime cannabis use to cannabis initiation in PLWH within and across ancestries.</t>
  </si>
  <si>
    <t>Supplementary Table 6:Replication of GWAS findings from Liu et al. for cigarettes per day in PLWH within and across ancestries.</t>
  </si>
  <si>
    <t>Supplementary Table 5:Replication of GWAS findings from Liu et al. for smoking cessation in PLWH within and across ancestries.</t>
  </si>
  <si>
    <t>Supplementary Table 4:Replication of GWAS findings from Liu et al. for smoking initiation in PLWH within and across ancestries.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</si>
</sst>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4" xfId="0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0" xfId="0" applyFont="1" applyAlignment="1">
      <alignment wrapText="1"/>
    </xf>
    <xf numFmtId="164" fontId="0" fillId="0" borderId="6" xfId="0" applyNumberFormat="1" applyBorder="1"/>
    <xf numFmtId="11" fontId="0" fillId="0" borderId="6" xfId="0" applyNumberFormat="1" applyBorder="1"/>
    <xf numFmtId="11" fontId="0" fillId="0" borderId="0" xfId="0" applyNumberFormat="1"/>
    <xf numFmtId="11" fontId="0" fillId="0" borderId="3" xfId="0" applyNumberFormat="1" applyBorder="1"/>
    <xf numFmtId="0" fontId="4" fillId="0" borderId="9" xfId="0" applyFont="1" applyBorder="1" applyAlignment="1">
      <alignment wrapText="1"/>
    </xf>
    <xf numFmtId="0" fontId="4" fillId="0" borderId="6" xfId="0" applyFont="1" applyBorder="1" applyAlignment="1">
      <alignment wrapText="1"/>
    </xf>
    <xf numFmtId="0" fontId="4" fillId="0" borderId="11" xfId="0" applyFont="1" applyBorder="1" applyAlignment="1">
      <alignment wrapText="1"/>
    </xf>
    <xf numFmtId="0" fontId="4" fillId="0" borderId="12" xfId="0" applyFont="1" applyBorder="1" applyAlignment="1">
      <alignment wrapText="1"/>
    </xf>
    <xf numFmtId="11" fontId="0" fillId="0" borderId="9" xfId="0" applyNumberForma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Border="1" applyAlignment="1">
      <alignment horizontal="right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2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38473-21F6-754B-A524-5381FAF16666}">
  <dimension ref="A1:B10"/>
  <sheetViews>
    <sheetView workbookViewId="0">
      <selection activeCell="B10" sqref="B10"/>
    </sheetView>
  </sheetViews>
  <sheetFormatPr baseColWidth="10" defaultRowHeight="19" x14ac:dyDescent="0.25"/>
  <cols>
    <col min="1" max="1" width="20.6640625" style="10" customWidth="1"/>
    <col min="2" max="2" width="255.6640625" style="10" customWidth="1"/>
    <col min="3" max="16384" width="10.83203125" style="10"/>
  </cols>
  <sheetData>
    <row r="1" spans="1:2" ht="20" x14ac:dyDescent="0.25">
      <c r="A1" s="15" t="s">
        <v>1673</v>
      </c>
      <c r="B1" s="17" t="s">
        <v>1674</v>
      </c>
    </row>
    <row r="2" spans="1:2" ht="20" x14ac:dyDescent="0.25">
      <c r="A2" s="16" t="s">
        <v>1675</v>
      </c>
      <c r="B2" s="18" t="str">
        <f>'Suppl. T1'!A1</f>
        <v>Supplementary Table 1: Replication of GWAS findings from Liu et al. for number of drinks per week to number of drinks on a typical day of drinking in PLWH within and across ancestries.</v>
      </c>
    </row>
    <row r="3" spans="1:2" ht="20" x14ac:dyDescent="0.25">
      <c r="A3" s="16" t="s">
        <v>1676</v>
      </c>
      <c r="B3" s="18" t="str">
        <f>'Suppl. T2'!A1</f>
        <v>Supplementary Table 2: Replication of GWAS findings from Liu et al. for number of drinks per week to frequency of alcohol consumption standardized to alst 30 days in PLWH within and across ancestries.</v>
      </c>
    </row>
    <row r="4" spans="1:2" ht="20" x14ac:dyDescent="0.25">
      <c r="A4" s="16" t="s">
        <v>1677</v>
      </c>
      <c r="B4" s="18" t="str">
        <f>'Suppl. T3'!A1</f>
        <v>Supplementary Table 3: Replication of GWAS findings from Liu et al. for number of drinks per week to frequency of binge drinking (5+ drinks) standardized to alst 30 days in PLWH within and across ancestries.</v>
      </c>
    </row>
    <row r="5" spans="1:2" ht="20" x14ac:dyDescent="0.25">
      <c r="A5" s="16" t="s">
        <v>1678</v>
      </c>
      <c r="B5" s="18" t="str">
        <f>'Suppl. T4'!A1</f>
        <v>Supplementary Table 4:Replication of GWAS findings from Liu et al. for smoking initiation in PLWH within and across ancestries.</v>
      </c>
    </row>
    <row r="6" spans="1:2" ht="20" x14ac:dyDescent="0.25">
      <c r="A6" s="16" t="s">
        <v>1679</v>
      </c>
      <c r="B6" s="18" t="str">
        <f>'Suppl. T5'!A1</f>
        <v>Supplementary Table 5:Replication of GWAS findings from Liu et al. for smoking cessation in PLWH within and across ancestries.</v>
      </c>
    </row>
    <row r="7" spans="1:2" ht="20" x14ac:dyDescent="0.25">
      <c r="A7" s="16" t="s">
        <v>1680</v>
      </c>
      <c r="B7" s="18" t="str">
        <f>'Suppl. T6'!A1</f>
        <v>Supplementary Table 6:Replication of GWAS findings from Liu et al. for cigarettes per day in PLWH within and across ancestries.</v>
      </c>
    </row>
    <row r="8" spans="1:2" ht="20" x14ac:dyDescent="0.25">
      <c r="A8" s="16" t="s">
        <v>1681</v>
      </c>
      <c r="B8" s="18" t="str">
        <f>'Suppl. T7'!A1</f>
        <v>Supplementary Table 7: Replication of GWAS findings from Pasman et al. for lifetime cannabis use to cannabis initiation in PLWH within and across ancestries.</v>
      </c>
    </row>
    <row r="9" spans="1:2" ht="20" x14ac:dyDescent="0.25">
      <c r="A9" s="16" t="s">
        <v>1682</v>
      </c>
      <c r="B9" s="18" t="str">
        <f>'Suppl. T8'!A1</f>
        <v>Supplementary Table 8: Replication of GWAS findings from Pasman et al. for lifetime cannabis to cannabis cessation in PLWH within and across ancestries.</v>
      </c>
    </row>
    <row r="10" spans="1:2" ht="20" x14ac:dyDescent="0.25">
      <c r="A10" s="15" t="s">
        <v>1683</v>
      </c>
      <c r="B10" s="17" t="str">
        <f>'Suppl. T9'!A1</f>
        <v>Supplementary Table 9: Replication of GWAS findings from Pasman et al. for cannabis initiation to frequency of cannabis use standardized to last 30 days in PLWH within and across ancestries.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91"/>
  <sheetViews>
    <sheetView workbookViewId="0">
      <pane xSplit="10" ySplit="2" topLeftCell="K14" activePane="bottomRight" state="frozen"/>
      <selection pane="topRight" activeCell="K1" sqref="K1"/>
      <selection pane="bottomLeft" activeCell="A3" sqref="A3"/>
      <selection pane="bottomRight" activeCell="Q31" sqref="Q31"/>
    </sheetView>
  </sheetViews>
  <sheetFormatPr baseColWidth="10" defaultColWidth="8.83203125" defaultRowHeight="15" x14ac:dyDescent="0.2"/>
  <cols>
    <col min="2" max="2" width="10.1640625" bestFit="1" customWidth="1"/>
    <col min="3" max="3" width="18.5" bestFit="1" customWidth="1"/>
    <col min="4" max="4" width="11.5" bestFit="1" customWidth="1"/>
    <col min="7" max="7" width="12.6640625" bestFit="1" customWidth="1"/>
    <col min="8" max="8" width="35.83203125" bestFit="1" customWidth="1"/>
    <col min="10" max="10" width="22.33203125" bestFit="1" customWidth="1"/>
    <col min="19" max="19" width="8.83203125" style="6"/>
  </cols>
  <sheetData>
    <row r="1" spans="1:34" x14ac:dyDescent="0.2">
      <c r="A1" s="21" t="s">
        <v>1691</v>
      </c>
      <c r="B1" s="21"/>
      <c r="C1" s="21"/>
      <c r="D1" s="21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3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3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1</v>
      </c>
      <c r="B3">
        <v>4488393</v>
      </c>
      <c r="C3" t="s">
        <v>19</v>
      </c>
      <c r="D3" t="s">
        <v>107</v>
      </c>
      <c r="E3" t="s">
        <v>14</v>
      </c>
      <c r="F3" t="s">
        <v>17</v>
      </c>
      <c r="G3">
        <v>-1.09040168033683E-2</v>
      </c>
      <c r="H3" t="s">
        <v>195</v>
      </c>
      <c r="I3" t="s">
        <v>195</v>
      </c>
      <c r="J3" t="s">
        <v>296</v>
      </c>
      <c r="K3" t="s">
        <v>17</v>
      </c>
      <c r="L3" t="s">
        <v>14</v>
      </c>
      <c r="M3">
        <v>0.18806100000000001</v>
      </c>
      <c r="N3">
        <v>4701</v>
      </c>
      <c r="O3">
        <v>3</v>
      </c>
      <c r="P3" t="s">
        <v>18</v>
      </c>
      <c r="Q3">
        <v>2.2038100000000001E-2</v>
      </c>
      <c r="R3">
        <v>1.281E-2</v>
      </c>
      <c r="S3" s="6">
        <v>0.69765600000000005</v>
      </c>
    </row>
    <row r="4" spans="1:34" x14ac:dyDescent="0.2">
      <c r="A4">
        <v>1</v>
      </c>
      <c r="B4">
        <v>33371733</v>
      </c>
      <c r="C4" t="s">
        <v>20</v>
      </c>
      <c r="D4" t="s">
        <v>108</v>
      </c>
      <c r="E4" t="s">
        <v>16</v>
      </c>
      <c r="F4" t="s">
        <v>14</v>
      </c>
      <c r="G4">
        <v>-9.7471263453841901E-3</v>
      </c>
      <c r="H4" t="s">
        <v>196</v>
      </c>
      <c r="I4" t="s">
        <v>246</v>
      </c>
      <c r="J4" t="s">
        <v>297</v>
      </c>
      <c r="K4" t="s">
        <v>14</v>
      </c>
      <c r="L4" t="s">
        <v>16</v>
      </c>
      <c r="M4">
        <v>0.25373800000000002</v>
      </c>
      <c r="N4">
        <v>4701</v>
      </c>
      <c r="O4">
        <v>3</v>
      </c>
      <c r="P4" t="s">
        <v>18</v>
      </c>
      <c r="Q4">
        <v>6.4384899999999995E-2</v>
      </c>
      <c r="R4">
        <v>3.6142599999999997E-2</v>
      </c>
      <c r="S4" s="6">
        <v>0.21932299999999999</v>
      </c>
    </row>
    <row r="5" spans="1:34" x14ac:dyDescent="0.2">
      <c r="A5">
        <v>1</v>
      </c>
      <c r="B5">
        <v>65942017</v>
      </c>
      <c r="C5" t="s">
        <v>21</v>
      </c>
      <c r="D5" t="s">
        <v>109</v>
      </c>
      <c r="E5" t="s">
        <v>14</v>
      </c>
      <c r="F5" t="s">
        <v>16</v>
      </c>
      <c r="G5">
        <v>-9.3290466864125506E-3</v>
      </c>
      <c r="H5" t="s">
        <v>197</v>
      </c>
      <c r="I5" t="s">
        <v>247</v>
      </c>
      <c r="J5" t="s">
        <v>298</v>
      </c>
      <c r="K5" t="s">
        <v>16</v>
      </c>
      <c r="L5" t="s">
        <v>14</v>
      </c>
      <c r="M5">
        <v>0.179898</v>
      </c>
      <c r="N5">
        <v>4701</v>
      </c>
      <c r="O5">
        <v>3</v>
      </c>
      <c r="P5" t="s">
        <v>387</v>
      </c>
      <c r="Q5">
        <v>1.4827999999999999E-2</v>
      </c>
      <c r="R5">
        <v>3.0240199999999998E-2</v>
      </c>
      <c r="S5" s="6">
        <v>0.80099900000000002</v>
      </c>
    </row>
    <row r="6" spans="1:34" x14ac:dyDescent="0.2">
      <c r="A6">
        <v>1</v>
      </c>
      <c r="B6">
        <v>71026207</v>
      </c>
      <c r="C6" t="s">
        <v>22</v>
      </c>
      <c r="D6" t="s">
        <v>110</v>
      </c>
      <c r="E6" t="s">
        <v>14</v>
      </c>
      <c r="F6" t="s">
        <v>15</v>
      </c>
      <c r="G6">
        <v>9.7027105352505399E-3</v>
      </c>
      <c r="H6" t="s">
        <v>198</v>
      </c>
      <c r="I6" t="s">
        <v>248</v>
      </c>
      <c r="J6" t="s">
        <v>299</v>
      </c>
      <c r="K6" t="s">
        <v>15</v>
      </c>
      <c r="L6" t="s">
        <v>14</v>
      </c>
      <c r="M6">
        <v>0.28903299999999998</v>
      </c>
      <c r="N6">
        <v>4701</v>
      </c>
      <c r="O6">
        <v>3</v>
      </c>
      <c r="P6" t="s">
        <v>385</v>
      </c>
      <c r="Q6">
        <v>3.5886399999999999E-2</v>
      </c>
      <c r="R6">
        <v>3.4998500000000002E-2</v>
      </c>
      <c r="S6" s="6">
        <v>0.46886699999999998</v>
      </c>
    </row>
    <row r="7" spans="1:34" x14ac:dyDescent="0.2">
      <c r="A7">
        <v>1</v>
      </c>
      <c r="B7">
        <v>165150555</v>
      </c>
      <c r="C7" t="s">
        <v>23</v>
      </c>
      <c r="D7" t="s">
        <v>111</v>
      </c>
      <c r="E7" t="s">
        <v>17</v>
      </c>
      <c r="F7" t="s">
        <v>14</v>
      </c>
      <c r="G7">
        <v>-8.6381276469446391E-3</v>
      </c>
      <c r="H7" t="s">
        <v>195</v>
      </c>
      <c r="I7" t="s">
        <v>195</v>
      </c>
      <c r="J7" t="s">
        <v>300</v>
      </c>
      <c r="K7" t="s">
        <v>14</v>
      </c>
      <c r="L7" t="s">
        <v>17</v>
      </c>
      <c r="M7">
        <v>0.21412900000000001</v>
      </c>
      <c r="N7">
        <v>4701</v>
      </c>
      <c r="O7">
        <v>3</v>
      </c>
      <c r="P7" t="s">
        <v>388</v>
      </c>
      <c r="Q7">
        <v>-0.123262</v>
      </c>
      <c r="R7">
        <v>4.2290899999999999E-2</v>
      </c>
      <c r="S7" s="6">
        <v>2.62159E-2</v>
      </c>
    </row>
    <row r="8" spans="1:34" x14ac:dyDescent="0.2">
      <c r="A8">
        <v>1</v>
      </c>
      <c r="B8">
        <v>173879670</v>
      </c>
      <c r="C8" t="s">
        <v>24</v>
      </c>
      <c r="D8" t="s">
        <v>112</v>
      </c>
      <c r="E8" t="s">
        <v>17</v>
      </c>
      <c r="F8" t="s">
        <v>14</v>
      </c>
      <c r="G8">
        <v>-1.0996457490572899E-2</v>
      </c>
      <c r="H8" t="s">
        <v>199</v>
      </c>
      <c r="I8" t="s">
        <v>249</v>
      </c>
      <c r="J8" t="s">
        <v>301</v>
      </c>
      <c r="K8" t="s">
        <v>14</v>
      </c>
      <c r="L8" t="s">
        <v>17</v>
      </c>
      <c r="M8">
        <v>0.29548400000000002</v>
      </c>
      <c r="N8">
        <v>4701</v>
      </c>
      <c r="O8">
        <v>3</v>
      </c>
      <c r="P8" t="s">
        <v>385</v>
      </c>
      <c r="Q8">
        <v>-3.2087900000000003E-2</v>
      </c>
      <c r="R8">
        <v>6.1237800000000002E-2</v>
      </c>
      <c r="S8" s="6">
        <v>0.51582899999999998</v>
      </c>
    </row>
    <row r="9" spans="1:34" x14ac:dyDescent="0.2">
      <c r="A9">
        <v>1</v>
      </c>
      <c r="B9">
        <v>205750404</v>
      </c>
      <c r="C9" t="s">
        <v>25</v>
      </c>
      <c r="D9" t="s">
        <v>113</v>
      </c>
      <c r="E9" t="s">
        <v>17</v>
      </c>
      <c r="F9" t="s">
        <v>14</v>
      </c>
      <c r="G9">
        <v>8.7677402717344696E-3</v>
      </c>
      <c r="H9" t="s">
        <v>195</v>
      </c>
      <c r="I9" t="s">
        <v>195</v>
      </c>
      <c r="J9" t="s">
        <v>302</v>
      </c>
      <c r="K9" t="s">
        <v>14</v>
      </c>
      <c r="L9" t="s">
        <v>17</v>
      </c>
      <c r="M9">
        <v>0.35541600000000001</v>
      </c>
      <c r="N9">
        <v>4701</v>
      </c>
      <c r="O9">
        <v>3</v>
      </c>
      <c r="P9" t="s">
        <v>389</v>
      </c>
      <c r="Q9">
        <v>1.50785E-2</v>
      </c>
      <c r="R9">
        <v>5.59172E-2</v>
      </c>
      <c r="S9" s="6">
        <v>0.75062899999999999</v>
      </c>
    </row>
    <row r="10" spans="1:34" x14ac:dyDescent="0.2">
      <c r="A10">
        <v>2</v>
      </c>
      <c r="B10">
        <v>27508073</v>
      </c>
      <c r="C10" t="s">
        <v>26</v>
      </c>
      <c r="D10" t="s">
        <v>114</v>
      </c>
      <c r="E10" t="s">
        <v>15</v>
      </c>
      <c r="F10" t="s">
        <v>16</v>
      </c>
      <c r="G10">
        <v>2.0889835298105799E-2</v>
      </c>
      <c r="H10" t="s">
        <v>200</v>
      </c>
      <c r="I10" t="s">
        <v>250</v>
      </c>
      <c r="J10" t="s">
        <v>303</v>
      </c>
      <c r="K10" t="s">
        <v>16</v>
      </c>
      <c r="L10" t="s">
        <v>15</v>
      </c>
      <c r="M10">
        <v>0.27953499999999998</v>
      </c>
      <c r="N10">
        <v>4701</v>
      </c>
      <c r="O10">
        <v>3</v>
      </c>
      <c r="P10" t="s">
        <v>388</v>
      </c>
      <c r="Q10">
        <v>-4.4347600000000001E-2</v>
      </c>
      <c r="R10">
        <v>1.3993999999999999E-2</v>
      </c>
      <c r="S10" s="6">
        <v>0.38078600000000001</v>
      </c>
    </row>
    <row r="11" spans="1:34" x14ac:dyDescent="0.2">
      <c r="A11">
        <v>2</v>
      </c>
      <c r="B11">
        <v>27637684</v>
      </c>
      <c r="C11" t="s">
        <v>27</v>
      </c>
      <c r="D11" t="s">
        <v>115</v>
      </c>
      <c r="E11" t="s">
        <v>14</v>
      </c>
      <c r="F11" t="s">
        <v>17</v>
      </c>
      <c r="G11">
        <v>-8.7814445967283206E-3</v>
      </c>
      <c r="H11" t="s">
        <v>201</v>
      </c>
      <c r="I11" t="s">
        <v>251</v>
      </c>
      <c r="J11" t="s">
        <v>304</v>
      </c>
      <c r="K11" t="s">
        <v>17</v>
      </c>
      <c r="L11" t="s">
        <v>14</v>
      </c>
      <c r="M11">
        <v>0.41746699999999998</v>
      </c>
      <c r="N11">
        <v>4701</v>
      </c>
      <c r="O11">
        <v>3</v>
      </c>
      <c r="P11" t="s">
        <v>388</v>
      </c>
      <c r="Q11">
        <v>-3.03235E-2</v>
      </c>
      <c r="R11">
        <v>7.3831900000000004E-3</v>
      </c>
      <c r="S11" s="6">
        <v>0.49314799999999998</v>
      </c>
    </row>
    <row r="12" spans="1:34" x14ac:dyDescent="0.2">
      <c r="A12">
        <v>2</v>
      </c>
      <c r="B12">
        <v>44928137</v>
      </c>
      <c r="C12" t="s">
        <v>28</v>
      </c>
      <c r="D12" t="s">
        <v>116</v>
      </c>
      <c r="E12" t="s">
        <v>16</v>
      </c>
      <c r="F12" t="s">
        <v>15</v>
      </c>
      <c r="G12">
        <v>1.4926977250397599E-2</v>
      </c>
      <c r="H12" t="s">
        <v>202</v>
      </c>
      <c r="I12" t="s">
        <v>252</v>
      </c>
      <c r="J12" t="s">
        <v>305</v>
      </c>
      <c r="K12" t="s">
        <v>15</v>
      </c>
      <c r="L12" t="s">
        <v>16</v>
      </c>
      <c r="M12">
        <v>0.28375099999999998</v>
      </c>
      <c r="N12">
        <v>4701</v>
      </c>
      <c r="O12">
        <v>3</v>
      </c>
      <c r="P12" t="s">
        <v>384</v>
      </c>
      <c r="Q12">
        <v>-3.6047200000000001E-2</v>
      </c>
      <c r="R12">
        <v>2.4405E-2</v>
      </c>
      <c r="S12" s="6">
        <v>0.46644200000000002</v>
      </c>
    </row>
    <row r="13" spans="1:34" x14ac:dyDescent="0.2">
      <c r="A13">
        <v>2</v>
      </c>
      <c r="B13">
        <v>44931952</v>
      </c>
      <c r="C13" t="s">
        <v>29</v>
      </c>
      <c r="D13" t="s">
        <v>117</v>
      </c>
      <c r="E13" t="s">
        <v>17</v>
      </c>
      <c r="F13" t="s">
        <v>14</v>
      </c>
      <c r="G13">
        <v>8.4428354177155992E-3</v>
      </c>
      <c r="H13" t="s">
        <v>202</v>
      </c>
      <c r="I13" t="s">
        <v>253</v>
      </c>
      <c r="J13" t="s">
        <v>306</v>
      </c>
      <c r="K13" t="s">
        <v>14</v>
      </c>
      <c r="L13" t="s">
        <v>17</v>
      </c>
      <c r="M13">
        <v>0.297292</v>
      </c>
      <c r="N13">
        <v>4701</v>
      </c>
      <c r="O13">
        <v>3</v>
      </c>
      <c r="P13" t="s">
        <v>387</v>
      </c>
      <c r="Q13">
        <v>2.6802900000000001E-2</v>
      </c>
      <c r="R13">
        <v>7.2359599999999996E-2</v>
      </c>
      <c r="S13" s="6">
        <v>0.60211700000000001</v>
      </c>
    </row>
    <row r="14" spans="1:34" x14ac:dyDescent="0.2">
      <c r="A14">
        <v>2</v>
      </c>
      <c r="B14">
        <v>63354372</v>
      </c>
      <c r="C14" t="s">
        <v>30</v>
      </c>
      <c r="D14" t="s">
        <v>118</v>
      </c>
      <c r="E14" t="s">
        <v>14</v>
      </c>
      <c r="F14" t="s">
        <v>17</v>
      </c>
      <c r="G14">
        <v>1.0194549628837E-2</v>
      </c>
      <c r="H14" t="s">
        <v>203</v>
      </c>
      <c r="I14" t="s">
        <v>254</v>
      </c>
      <c r="J14" t="s">
        <v>307</v>
      </c>
      <c r="K14" t="s">
        <v>17</v>
      </c>
      <c r="L14" t="s">
        <v>14</v>
      </c>
      <c r="M14">
        <v>0.19608999999999999</v>
      </c>
      <c r="N14">
        <v>4701</v>
      </c>
      <c r="O14">
        <v>3</v>
      </c>
      <c r="P14" t="s">
        <v>390</v>
      </c>
      <c r="Q14">
        <v>-4.4229999999999998E-2</v>
      </c>
      <c r="R14">
        <v>9.3427200000000002E-2</v>
      </c>
      <c r="S14" s="6">
        <v>0.45289299999999999</v>
      </c>
    </row>
    <row r="15" spans="1:34" x14ac:dyDescent="0.2">
      <c r="A15">
        <v>2</v>
      </c>
      <c r="B15">
        <v>74107335</v>
      </c>
      <c r="C15" t="s">
        <v>31</v>
      </c>
      <c r="D15" t="s">
        <v>119</v>
      </c>
      <c r="E15" t="s">
        <v>17</v>
      </c>
      <c r="F15" t="s">
        <v>14</v>
      </c>
      <c r="G15">
        <v>8.7571572945704997E-3</v>
      </c>
      <c r="H15" t="s">
        <v>204</v>
      </c>
      <c r="I15" t="s">
        <v>255</v>
      </c>
      <c r="J15" t="s">
        <v>308</v>
      </c>
      <c r="K15" t="s">
        <v>14</v>
      </c>
      <c r="L15" t="s">
        <v>17</v>
      </c>
      <c r="M15">
        <v>0.368342</v>
      </c>
      <c r="N15">
        <v>4701</v>
      </c>
      <c r="O15">
        <v>3</v>
      </c>
      <c r="P15" t="s">
        <v>18</v>
      </c>
      <c r="Q15">
        <v>9.3214900000000003E-2</v>
      </c>
      <c r="R15">
        <v>2.14804E-2</v>
      </c>
      <c r="S15" s="6">
        <v>5.6469600000000002E-2</v>
      </c>
    </row>
    <row r="16" spans="1:34" x14ac:dyDescent="0.2">
      <c r="A16">
        <v>2</v>
      </c>
      <c r="B16">
        <v>97658891</v>
      </c>
      <c r="C16" t="s">
        <v>32</v>
      </c>
      <c r="D16" t="s">
        <v>120</v>
      </c>
      <c r="E16" t="s">
        <v>17</v>
      </c>
      <c r="F16" t="s">
        <v>14</v>
      </c>
      <c r="G16">
        <v>1.7449893798857901E-2</v>
      </c>
      <c r="H16" t="s">
        <v>205</v>
      </c>
      <c r="I16" t="s">
        <v>256</v>
      </c>
      <c r="J16" t="s">
        <v>309</v>
      </c>
      <c r="K16" t="s">
        <v>14</v>
      </c>
      <c r="L16" t="s">
        <v>17</v>
      </c>
      <c r="M16">
        <v>4.9587699999999998E-2</v>
      </c>
      <c r="N16">
        <v>4701</v>
      </c>
      <c r="O16">
        <v>3</v>
      </c>
      <c r="P16" t="s">
        <v>389</v>
      </c>
      <c r="Q16">
        <v>-7.7679700000000004E-2</v>
      </c>
      <c r="R16">
        <v>0.14331099999999999</v>
      </c>
      <c r="S16" s="6">
        <v>0.442112</v>
      </c>
    </row>
    <row r="17" spans="1:19" x14ac:dyDescent="0.2">
      <c r="A17">
        <v>2</v>
      </c>
      <c r="B17">
        <v>143467646</v>
      </c>
      <c r="C17" t="s">
        <v>33</v>
      </c>
      <c r="D17" t="s">
        <v>121</v>
      </c>
      <c r="E17" t="s">
        <v>16</v>
      </c>
      <c r="F17" t="s">
        <v>14</v>
      </c>
      <c r="G17">
        <v>-1.09126447123524E-2</v>
      </c>
      <c r="H17" t="s">
        <v>206</v>
      </c>
      <c r="I17" t="s">
        <v>257</v>
      </c>
      <c r="J17" t="s">
        <v>310</v>
      </c>
      <c r="K17" t="s">
        <v>14</v>
      </c>
      <c r="L17" t="s">
        <v>16</v>
      </c>
      <c r="M17">
        <v>0.234847</v>
      </c>
      <c r="N17">
        <v>4701</v>
      </c>
      <c r="O17">
        <v>3</v>
      </c>
      <c r="P17" t="s">
        <v>388</v>
      </c>
      <c r="Q17">
        <v>-6.6952899999999996E-2</v>
      </c>
      <c r="R17">
        <v>1.7852300000000002E-2</v>
      </c>
      <c r="S17" s="6">
        <v>0.21668399999999999</v>
      </c>
    </row>
    <row r="18" spans="1:19" x14ac:dyDescent="0.2">
      <c r="A18">
        <v>2</v>
      </c>
      <c r="B18">
        <v>224610843</v>
      </c>
      <c r="C18" t="s">
        <v>34</v>
      </c>
      <c r="D18" t="s">
        <v>122</v>
      </c>
      <c r="E18" t="s">
        <v>15</v>
      </c>
      <c r="F18" t="s">
        <v>16</v>
      </c>
      <c r="G18">
        <v>-9.5883807570536304E-3</v>
      </c>
      <c r="H18" t="s">
        <v>195</v>
      </c>
      <c r="I18" t="s">
        <v>195</v>
      </c>
      <c r="J18" t="s">
        <v>311</v>
      </c>
      <c r="K18" t="s">
        <v>16</v>
      </c>
      <c r="L18" t="s">
        <v>15</v>
      </c>
      <c r="M18">
        <v>0.33202500000000001</v>
      </c>
      <c r="N18">
        <v>4701</v>
      </c>
      <c r="O18">
        <v>3</v>
      </c>
      <c r="P18" t="s">
        <v>390</v>
      </c>
      <c r="Q18">
        <v>-9.0137499999999995E-2</v>
      </c>
      <c r="R18">
        <v>4.5243499999999999E-2</v>
      </c>
      <c r="S18" s="6">
        <v>5.4043399999999998E-2</v>
      </c>
    </row>
    <row r="19" spans="1:19" x14ac:dyDescent="0.2">
      <c r="A19">
        <v>3</v>
      </c>
      <c r="B19">
        <v>70919280</v>
      </c>
      <c r="C19" t="s">
        <v>35</v>
      </c>
      <c r="D19" t="s">
        <v>123</v>
      </c>
      <c r="E19" t="s">
        <v>14</v>
      </c>
      <c r="F19" t="s">
        <v>15</v>
      </c>
      <c r="G19">
        <v>-1.0309670821998599E-2</v>
      </c>
      <c r="H19" t="s">
        <v>195</v>
      </c>
      <c r="I19" t="s">
        <v>195</v>
      </c>
      <c r="J19" t="s">
        <v>312</v>
      </c>
      <c r="K19" t="s">
        <v>15</v>
      </c>
      <c r="L19" t="s">
        <v>14</v>
      </c>
      <c r="M19">
        <v>0.27315499999999998</v>
      </c>
      <c r="N19">
        <v>4701</v>
      </c>
      <c r="O19">
        <v>3</v>
      </c>
      <c r="P19" t="s">
        <v>390</v>
      </c>
      <c r="Q19">
        <v>-2.43536E-2</v>
      </c>
      <c r="R19">
        <v>3.1887600000000002E-2</v>
      </c>
      <c r="S19" s="6">
        <v>0.62384399999999995</v>
      </c>
    </row>
    <row r="20" spans="1:19" x14ac:dyDescent="0.2">
      <c r="A20">
        <v>3</v>
      </c>
      <c r="B20">
        <v>94275411</v>
      </c>
      <c r="C20" t="s">
        <v>36</v>
      </c>
      <c r="D20" t="s">
        <v>124</v>
      </c>
      <c r="E20" t="s">
        <v>16</v>
      </c>
      <c r="F20" t="s">
        <v>15</v>
      </c>
      <c r="G20">
        <v>-8.7759456659575394E-3</v>
      </c>
      <c r="H20" t="s">
        <v>195</v>
      </c>
      <c r="I20" t="s">
        <v>195</v>
      </c>
      <c r="J20" t="s">
        <v>313</v>
      </c>
      <c r="K20" t="s">
        <v>15</v>
      </c>
      <c r="L20" t="s">
        <v>16</v>
      </c>
      <c r="M20">
        <v>0.23466500000000001</v>
      </c>
      <c r="N20">
        <v>4701</v>
      </c>
      <c r="O20">
        <v>3</v>
      </c>
      <c r="P20" t="s">
        <v>388</v>
      </c>
      <c r="Q20">
        <v>-3.7883E-2</v>
      </c>
      <c r="R20">
        <v>3.1327399999999998E-2</v>
      </c>
      <c r="S20" s="6">
        <v>0.49828299999999998</v>
      </c>
    </row>
    <row r="21" spans="1:19" x14ac:dyDescent="0.2">
      <c r="A21">
        <v>3</v>
      </c>
      <c r="B21">
        <v>131857443</v>
      </c>
      <c r="C21" t="s">
        <v>37</v>
      </c>
      <c r="D21" t="s">
        <v>125</v>
      </c>
      <c r="E21" t="s">
        <v>17</v>
      </c>
      <c r="F21" t="s">
        <v>16</v>
      </c>
      <c r="G21">
        <v>-9.9642230697618399E-3</v>
      </c>
      <c r="H21" t="s">
        <v>208</v>
      </c>
      <c r="I21" t="s">
        <v>258</v>
      </c>
      <c r="J21" t="s">
        <v>314</v>
      </c>
      <c r="K21" t="s">
        <v>16</v>
      </c>
      <c r="L21" t="s">
        <v>17</v>
      </c>
      <c r="M21">
        <v>0.11829000000000001</v>
      </c>
      <c r="N21">
        <v>4701</v>
      </c>
      <c r="O21">
        <v>3</v>
      </c>
      <c r="P21" t="s">
        <v>384</v>
      </c>
      <c r="Q21">
        <v>2.0118900000000001E-3</v>
      </c>
      <c r="R21">
        <v>1.7005800000000001E-2</v>
      </c>
      <c r="S21" s="6">
        <v>0.97725300000000004</v>
      </c>
    </row>
    <row r="22" spans="1:19" x14ac:dyDescent="0.2">
      <c r="A22">
        <v>3</v>
      </c>
      <c r="B22">
        <v>141405765</v>
      </c>
      <c r="C22" t="s">
        <v>38</v>
      </c>
      <c r="D22" t="s">
        <v>126</v>
      </c>
      <c r="E22" t="s">
        <v>15</v>
      </c>
      <c r="F22" t="s">
        <v>16</v>
      </c>
      <c r="G22">
        <v>-8.9004054567960005E-3</v>
      </c>
      <c r="H22" t="s">
        <v>209</v>
      </c>
      <c r="I22" t="s">
        <v>259</v>
      </c>
      <c r="J22" t="s">
        <v>315</v>
      </c>
      <c r="K22" t="s">
        <v>16</v>
      </c>
      <c r="L22" t="s">
        <v>15</v>
      </c>
      <c r="M22">
        <v>0.22533</v>
      </c>
      <c r="N22">
        <v>4701</v>
      </c>
      <c r="O22">
        <v>3</v>
      </c>
      <c r="P22" t="s">
        <v>18</v>
      </c>
      <c r="Q22">
        <v>0.10680000000000001</v>
      </c>
      <c r="R22">
        <v>2.6149800000000001E-2</v>
      </c>
      <c r="S22" s="6">
        <v>4.6634099999999998E-2</v>
      </c>
    </row>
    <row r="23" spans="1:19" x14ac:dyDescent="0.2">
      <c r="A23">
        <v>3</v>
      </c>
      <c r="B23">
        <v>141548453</v>
      </c>
      <c r="C23" t="s">
        <v>39</v>
      </c>
      <c r="D23" t="s">
        <v>127</v>
      </c>
      <c r="E23" t="s">
        <v>16</v>
      </c>
      <c r="F23" t="s">
        <v>14</v>
      </c>
      <c r="G23">
        <v>-1.6660293701198099E-2</v>
      </c>
      <c r="H23" t="s">
        <v>210</v>
      </c>
      <c r="I23" t="s">
        <v>260</v>
      </c>
      <c r="J23" t="s">
        <v>316</v>
      </c>
      <c r="K23" t="s">
        <v>14</v>
      </c>
      <c r="L23" t="s">
        <v>16</v>
      </c>
      <c r="M23">
        <v>0.14553099999999999</v>
      </c>
      <c r="N23">
        <v>4701</v>
      </c>
      <c r="O23">
        <v>3</v>
      </c>
      <c r="P23" t="s">
        <v>386</v>
      </c>
      <c r="Q23">
        <v>3.80992E-2</v>
      </c>
      <c r="R23">
        <v>4.35006E-2</v>
      </c>
      <c r="S23" s="6">
        <v>0.55825400000000003</v>
      </c>
    </row>
    <row r="24" spans="1:19" x14ac:dyDescent="0.2">
      <c r="A24">
        <v>3</v>
      </c>
      <c r="B24">
        <v>158470022</v>
      </c>
      <c r="C24" t="s">
        <v>40</v>
      </c>
      <c r="D24" t="s">
        <v>128</v>
      </c>
      <c r="E24" t="s">
        <v>15</v>
      </c>
      <c r="F24" t="s">
        <v>17</v>
      </c>
      <c r="G24">
        <v>-8.0308941591545197E-3</v>
      </c>
      <c r="H24" t="s">
        <v>211</v>
      </c>
      <c r="I24" t="s">
        <v>261</v>
      </c>
      <c r="J24" t="s">
        <v>317</v>
      </c>
      <c r="K24" t="s">
        <v>17</v>
      </c>
      <c r="L24" t="s">
        <v>15</v>
      </c>
      <c r="M24">
        <v>0.35224499999999997</v>
      </c>
      <c r="N24">
        <v>4701</v>
      </c>
      <c r="O24">
        <v>3</v>
      </c>
      <c r="P24" t="s">
        <v>385</v>
      </c>
      <c r="Q24">
        <v>1.9608099999999999E-3</v>
      </c>
      <c r="R24">
        <v>3.6500199999999997E-2</v>
      </c>
      <c r="S24" s="6">
        <v>0.96675299999999997</v>
      </c>
    </row>
    <row r="25" spans="1:19" x14ac:dyDescent="0.2">
      <c r="A25">
        <v>4</v>
      </c>
      <c r="B25">
        <v>3444364</v>
      </c>
      <c r="C25" t="s">
        <v>41</v>
      </c>
      <c r="D25" t="s">
        <v>129</v>
      </c>
      <c r="E25" t="s">
        <v>17</v>
      </c>
      <c r="F25" t="s">
        <v>15</v>
      </c>
      <c r="G25">
        <v>-1.17403411540881E-2</v>
      </c>
      <c r="H25" t="s">
        <v>212</v>
      </c>
      <c r="I25" t="s">
        <v>262</v>
      </c>
      <c r="J25" t="s">
        <v>318</v>
      </c>
      <c r="K25" t="s">
        <v>15</v>
      </c>
      <c r="L25" t="s">
        <v>17</v>
      </c>
      <c r="M25">
        <v>9.91924E-2</v>
      </c>
      <c r="N25">
        <v>4701</v>
      </c>
      <c r="O25">
        <v>3</v>
      </c>
      <c r="P25" t="s">
        <v>386</v>
      </c>
      <c r="Q25">
        <v>3.7476099999999998E-2</v>
      </c>
      <c r="R25">
        <v>8.0208500000000002E-2</v>
      </c>
      <c r="S25" s="6">
        <v>0.62245099999999998</v>
      </c>
    </row>
    <row r="26" spans="1:19" x14ac:dyDescent="0.2">
      <c r="A26">
        <v>4</v>
      </c>
      <c r="B26">
        <v>39413373</v>
      </c>
      <c r="C26" t="s">
        <v>42</v>
      </c>
      <c r="D26" t="s">
        <v>130</v>
      </c>
      <c r="E26" t="s">
        <v>14</v>
      </c>
      <c r="F26" t="s">
        <v>17</v>
      </c>
      <c r="G26">
        <v>2.59499077130717E-2</v>
      </c>
      <c r="H26" t="s">
        <v>213</v>
      </c>
      <c r="I26" t="s">
        <v>263</v>
      </c>
      <c r="J26" t="s">
        <v>319</v>
      </c>
      <c r="K26" t="s">
        <v>17</v>
      </c>
      <c r="L26" t="s">
        <v>14</v>
      </c>
      <c r="M26">
        <v>0.42089799999999999</v>
      </c>
      <c r="N26">
        <v>4701</v>
      </c>
      <c r="O26">
        <v>3</v>
      </c>
      <c r="P26" t="s">
        <v>389</v>
      </c>
      <c r="Q26">
        <v>2.8403299999999999E-2</v>
      </c>
      <c r="R26">
        <v>2.3628300000000001E-2</v>
      </c>
      <c r="S26" s="6">
        <v>0.52369100000000002</v>
      </c>
    </row>
    <row r="27" spans="1:19" x14ac:dyDescent="0.2">
      <c r="A27">
        <v>4</v>
      </c>
      <c r="B27">
        <v>39417345</v>
      </c>
      <c r="C27" t="s">
        <v>43</v>
      </c>
      <c r="D27" t="s">
        <v>131</v>
      </c>
      <c r="E27" t="s">
        <v>17</v>
      </c>
      <c r="F27" t="s">
        <v>14</v>
      </c>
      <c r="G27">
        <v>-8.5248769189232004E-3</v>
      </c>
      <c r="H27" t="s">
        <v>213</v>
      </c>
      <c r="I27" t="s">
        <v>263</v>
      </c>
      <c r="J27" t="s">
        <v>320</v>
      </c>
      <c r="K27" t="s">
        <v>14</v>
      </c>
      <c r="L27" t="s">
        <v>17</v>
      </c>
      <c r="M27">
        <v>0.267432</v>
      </c>
      <c r="N27">
        <v>4701</v>
      </c>
      <c r="O27">
        <v>3</v>
      </c>
      <c r="P27" t="s">
        <v>384</v>
      </c>
      <c r="Q27">
        <v>-3.2371700000000003E-2</v>
      </c>
      <c r="R27">
        <v>3.82809E-2</v>
      </c>
      <c r="S27" s="6">
        <v>0.543157</v>
      </c>
    </row>
    <row r="28" spans="1:19" x14ac:dyDescent="0.2">
      <c r="A28">
        <v>4</v>
      </c>
      <c r="B28">
        <v>42149289</v>
      </c>
      <c r="C28" t="s">
        <v>44</v>
      </c>
      <c r="D28" t="s">
        <v>132</v>
      </c>
      <c r="E28" t="s">
        <v>16</v>
      </c>
      <c r="F28" t="s">
        <v>17</v>
      </c>
      <c r="G28">
        <v>1.06934149701604E-2</v>
      </c>
      <c r="H28" t="s">
        <v>214</v>
      </c>
      <c r="I28" t="s">
        <v>264</v>
      </c>
      <c r="J28" t="s">
        <v>321</v>
      </c>
      <c r="K28" t="s">
        <v>17</v>
      </c>
      <c r="L28" t="s">
        <v>16</v>
      </c>
      <c r="M28">
        <v>0.28323399999999999</v>
      </c>
      <c r="N28">
        <v>4701</v>
      </c>
      <c r="O28">
        <v>3</v>
      </c>
      <c r="P28" t="s">
        <v>386</v>
      </c>
      <c r="Q28">
        <v>2.2587200000000002E-2</v>
      </c>
      <c r="R28">
        <v>1.10154E-2</v>
      </c>
      <c r="S28" s="6">
        <v>0.65808100000000003</v>
      </c>
    </row>
    <row r="29" spans="1:19" x14ac:dyDescent="0.2">
      <c r="A29">
        <v>4</v>
      </c>
      <c r="B29">
        <v>98757540</v>
      </c>
      <c r="C29" t="s">
        <v>45</v>
      </c>
      <c r="D29" t="s">
        <v>133</v>
      </c>
      <c r="E29" t="s">
        <v>14</v>
      </c>
      <c r="F29" t="s">
        <v>17</v>
      </c>
      <c r="G29">
        <v>1.2661208890029099E-2</v>
      </c>
      <c r="H29" t="s">
        <v>195</v>
      </c>
      <c r="I29" t="s">
        <v>195</v>
      </c>
      <c r="J29" t="s">
        <v>322</v>
      </c>
      <c r="K29" t="s">
        <v>17</v>
      </c>
      <c r="L29" t="s">
        <v>14</v>
      </c>
      <c r="M29">
        <v>8.2217499999999999E-2</v>
      </c>
      <c r="N29">
        <v>4701</v>
      </c>
      <c r="O29">
        <v>3</v>
      </c>
      <c r="P29" t="s">
        <v>389</v>
      </c>
      <c r="Q29">
        <v>-3.6361999999999998E-2</v>
      </c>
      <c r="R29">
        <v>7.5314500000000006E-2</v>
      </c>
      <c r="S29" s="6">
        <v>0.66052900000000003</v>
      </c>
    </row>
    <row r="30" spans="1:19" x14ac:dyDescent="0.2">
      <c r="A30">
        <v>4</v>
      </c>
      <c r="B30">
        <v>99078985</v>
      </c>
      <c r="C30" t="s">
        <v>46</v>
      </c>
      <c r="D30" t="s">
        <v>134</v>
      </c>
      <c r="E30" t="s">
        <v>15</v>
      </c>
      <c r="F30" t="s">
        <v>16</v>
      </c>
      <c r="G30">
        <v>1.7630372602429702E-2</v>
      </c>
      <c r="H30" t="s">
        <v>215</v>
      </c>
      <c r="I30" t="s">
        <v>265</v>
      </c>
      <c r="J30" t="s">
        <v>323</v>
      </c>
      <c r="K30" t="s">
        <v>16</v>
      </c>
      <c r="L30" t="s">
        <v>15</v>
      </c>
      <c r="M30">
        <v>8.5540699999999997E-2</v>
      </c>
      <c r="N30">
        <v>4701</v>
      </c>
      <c r="O30">
        <v>3</v>
      </c>
      <c r="P30" t="s">
        <v>386</v>
      </c>
      <c r="Q30">
        <v>-5.0823300000000002E-2</v>
      </c>
      <c r="R30">
        <v>7.5712799999999997E-2</v>
      </c>
      <c r="S30" s="6">
        <v>0.532551</v>
      </c>
    </row>
    <row r="31" spans="1:19" x14ac:dyDescent="0.2">
      <c r="A31">
        <v>4</v>
      </c>
      <c r="B31">
        <v>99318162</v>
      </c>
      <c r="C31" t="s">
        <v>47</v>
      </c>
      <c r="D31" t="s">
        <v>135</v>
      </c>
      <c r="E31" t="s">
        <v>15</v>
      </c>
      <c r="F31" t="s">
        <v>16</v>
      </c>
      <c r="G31">
        <v>0.15053357474786</v>
      </c>
      <c r="H31" t="s">
        <v>216</v>
      </c>
      <c r="I31" t="s">
        <v>266</v>
      </c>
      <c r="J31" t="s">
        <v>324</v>
      </c>
      <c r="K31" t="s">
        <v>16</v>
      </c>
      <c r="L31" t="s">
        <v>15</v>
      </c>
      <c r="M31">
        <v>3.4588500000000001E-2</v>
      </c>
      <c r="N31">
        <v>4701</v>
      </c>
      <c r="O31">
        <v>3</v>
      </c>
      <c r="P31" t="s">
        <v>18</v>
      </c>
      <c r="Q31">
        <v>0.43109500000000001</v>
      </c>
      <c r="R31">
        <v>6.1138600000000001E-2</v>
      </c>
      <c r="S31" s="6">
        <v>1.05576E-3</v>
      </c>
    </row>
    <row r="32" spans="1:19" x14ac:dyDescent="0.2">
      <c r="A32">
        <v>4</v>
      </c>
      <c r="B32">
        <v>99333363</v>
      </c>
      <c r="C32" t="s">
        <v>48</v>
      </c>
      <c r="D32" t="s">
        <v>136</v>
      </c>
      <c r="E32" t="s">
        <v>17</v>
      </c>
      <c r="F32" t="s">
        <v>14</v>
      </c>
      <c r="G32">
        <v>-1.8574761410072499E-2</v>
      </c>
      <c r="H32" t="s">
        <v>195</v>
      </c>
      <c r="I32" t="s">
        <v>195</v>
      </c>
      <c r="J32" t="s">
        <v>325</v>
      </c>
      <c r="K32" t="s">
        <v>14</v>
      </c>
      <c r="L32" t="s">
        <v>17</v>
      </c>
      <c r="M32">
        <v>7.7487600000000004E-2</v>
      </c>
      <c r="N32">
        <v>4701</v>
      </c>
      <c r="O32">
        <v>3</v>
      </c>
      <c r="P32" t="s">
        <v>389</v>
      </c>
      <c r="Q32">
        <v>-4.6148599999999998E-2</v>
      </c>
      <c r="R32">
        <v>7.51333E-2</v>
      </c>
      <c r="S32" s="6">
        <v>0.58359700000000003</v>
      </c>
    </row>
    <row r="33" spans="1:19" x14ac:dyDescent="0.2">
      <c r="A33">
        <v>4</v>
      </c>
      <c r="B33">
        <v>99339522</v>
      </c>
      <c r="C33" t="s">
        <v>49</v>
      </c>
      <c r="D33" t="s">
        <v>137</v>
      </c>
      <c r="E33" t="s">
        <v>16</v>
      </c>
      <c r="F33" t="s">
        <v>15</v>
      </c>
      <c r="G33">
        <v>-3.8806771287599698E-2</v>
      </c>
      <c r="H33" t="s">
        <v>217</v>
      </c>
      <c r="I33" t="s">
        <v>267</v>
      </c>
      <c r="J33" t="s">
        <v>326</v>
      </c>
      <c r="K33" t="s">
        <v>15</v>
      </c>
      <c r="L33" t="s">
        <v>16</v>
      </c>
      <c r="M33">
        <v>9.1547400000000001E-2</v>
      </c>
      <c r="N33">
        <v>4701</v>
      </c>
      <c r="O33">
        <v>3</v>
      </c>
      <c r="P33" t="s">
        <v>384</v>
      </c>
      <c r="Q33">
        <v>-0.100052</v>
      </c>
      <c r="R33">
        <v>7.85246E-2</v>
      </c>
      <c r="S33" s="6">
        <v>0.217359</v>
      </c>
    </row>
    <row r="34" spans="1:19" x14ac:dyDescent="0.2">
      <c r="A34">
        <v>4</v>
      </c>
      <c r="B34">
        <v>99352437</v>
      </c>
      <c r="C34" t="s">
        <v>50</v>
      </c>
      <c r="D34" t="s">
        <v>138</v>
      </c>
      <c r="E34" t="s">
        <v>14</v>
      </c>
      <c r="F34" t="s">
        <v>17</v>
      </c>
      <c r="G34">
        <v>-1.8428809117389901E-2</v>
      </c>
      <c r="H34" t="s">
        <v>217</v>
      </c>
      <c r="I34" t="s">
        <v>267</v>
      </c>
      <c r="J34" t="s">
        <v>327</v>
      </c>
      <c r="K34" t="s">
        <v>17</v>
      </c>
      <c r="L34" t="s">
        <v>14</v>
      </c>
      <c r="M34">
        <v>3.25323E-2</v>
      </c>
      <c r="N34">
        <v>4701</v>
      </c>
      <c r="O34">
        <v>3</v>
      </c>
      <c r="P34" t="s">
        <v>389</v>
      </c>
      <c r="Q34">
        <v>-0.117669</v>
      </c>
      <c r="R34">
        <v>0.13709399999999999</v>
      </c>
      <c r="S34" s="6">
        <v>0.34148400000000001</v>
      </c>
    </row>
    <row r="35" spans="1:19" x14ac:dyDescent="0.2">
      <c r="A35">
        <v>4</v>
      </c>
      <c r="B35">
        <v>99364928</v>
      </c>
      <c r="C35" t="s">
        <v>51</v>
      </c>
      <c r="D35" t="s">
        <v>139</v>
      </c>
      <c r="E35" t="s">
        <v>17</v>
      </c>
      <c r="F35" t="s">
        <v>14</v>
      </c>
      <c r="G35">
        <v>2.30803795509174E-2</v>
      </c>
      <c r="H35" t="s">
        <v>195</v>
      </c>
      <c r="I35" t="s">
        <v>195</v>
      </c>
      <c r="J35" t="s">
        <v>328</v>
      </c>
      <c r="K35" t="s">
        <v>14</v>
      </c>
      <c r="L35" t="s">
        <v>17</v>
      </c>
      <c r="M35">
        <v>7.6539899999999994E-2</v>
      </c>
      <c r="N35">
        <v>4701</v>
      </c>
      <c r="O35">
        <v>3</v>
      </c>
      <c r="P35" t="s">
        <v>385</v>
      </c>
      <c r="Q35">
        <v>3.90348E-3</v>
      </c>
      <c r="R35">
        <v>4.9618799999999998E-2</v>
      </c>
      <c r="S35" s="6">
        <v>0.96405099999999999</v>
      </c>
    </row>
    <row r="36" spans="1:19" x14ac:dyDescent="0.2">
      <c r="A36">
        <v>4</v>
      </c>
      <c r="B36">
        <v>99522696</v>
      </c>
      <c r="C36" t="s">
        <v>52</v>
      </c>
      <c r="D36" t="s">
        <v>140</v>
      </c>
      <c r="E36" t="s">
        <v>14</v>
      </c>
      <c r="F36" t="s">
        <v>17</v>
      </c>
      <c r="G36">
        <v>-4.9127366101650201E-2</v>
      </c>
      <c r="H36" t="s">
        <v>218</v>
      </c>
      <c r="I36" t="s">
        <v>268</v>
      </c>
      <c r="J36" t="s">
        <v>329</v>
      </c>
      <c r="K36" t="s">
        <v>17</v>
      </c>
      <c r="L36" t="s">
        <v>14</v>
      </c>
      <c r="M36">
        <v>0.11699</v>
      </c>
      <c r="N36">
        <v>4701</v>
      </c>
      <c r="O36">
        <v>3</v>
      </c>
      <c r="P36" t="s">
        <v>385</v>
      </c>
      <c r="Q36">
        <v>-5.4114699999999998E-3</v>
      </c>
      <c r="R36">
        <v>2.84698E-2</v>
      </c>
      <c r="S36" s="6">
        <v>0.94038600000000006</v>
      </c>
    </row>
    <row r="37" spans="1:19" x14ac:dyDescent="0.2">
      <c r="A37">
        <v>4</v>
      </c>
      <c r="B37">
        <v>99523206</v>
      </c>
      <c r="C37" t="s">
        <v>53</v>
      </c>
      <c r="D37" t="s">
        <v>141</v>
      </c>
      <c r="E37" t="s">
        <v>14</v>
      </c>
      <c r="F37" t="s">
        <v>15</v>
      </c>
      <c r="G37">
        <v>6.02723095782359E-2</v>
      </c>
      <c r="H37" t="s">
        <v>219</v>
      </c>
      <c r="I37" t="s">
        <v>269</v>
      </c>
      <c r="J37" t="s">
        <v>330</v>
      </c>
      <c r="K37" t="s">
        <v>15</v>
      </c>
      <c r="L37" t="s">
        <v>14</v>
      </c>
      <c r="M37">
        <v>9.2734899999999995E-2</v>
      </c>
      <c r="N37">
        <v>4701</v>
      </c>
      <c r="O37">
        <v>3</v>
      </c>
      <c r="P37" t="s">
        <v>385</v>
      </c>
      <c r="Q37">
        <v>-1.044E-2</v>
      </c>
      <c r="R37">
        <v>4.2209900000000002E-2</v>
      </c>
      <c r="S37" s="6">
        <v>0.89361299999999999</v>
      </c>
    </row>
    <row r="38" spans="1:19" x14ac:dyDescent="0.2">
      <c r="A38">
        <v>4</v>
      </c>
      <c r="B38">
        <v>100321866</v>
      </c>
      <c r="C38" t="s">
        <v>54</v>
      </c>
      <c r="D38" t="s">
        <v>142</v>
      </c>
      <c r="E38" t="s">
        <v>17</v>
      </c>
      <c r="F38" t="s">
        <v>14</v>
      </c>
      <c r="G38">
        <v>1.8570721047428601E-2</v>
      </c>
      <c r="H38" t="s">
        <v>195</v>
      </c>
      <c r="I38" t="s">
        <v>195</v>
      </c>
      <c r="J38" t="s">
        <v>331</v>
      </c>
      <c r="K38" t="s">
        <v>14</v>
      </c>
      <c r="L38" t="s">
        <v>17</v>
      </c>
      <c r="M38">
        <v>0.124308</v>
      </c>
      <c r="N38">
        <v>4701</v>
      </c>
      <c r="O38">
        <v>3</v>
      </c>
      <c r="P38" t="s">
        <v>389</v>
      </c>
      <c r="Q38">
        <v>4.6154300000000002E-2</v>
      </c>
      <c r="R38">
        <v>5.2392099999999997E-2</v>
      </c>
      <c r="S38" s="6">
        <v>0.51650700000000005</v>
      </c>
    </row>
    <row r="39" spans="1:19" x14ac:dyDescent="0.2">
      <c r="A39">
        <v>4</v>
      </c>
      <c r="B39">
        <v>102267552</v>
      </c>
      <c r="C39" t="s">
        <v>55</v>
      </c>
      <c r="D39" t="s">
        <v>143</v>
      </c>
      <c r="E39" t="s">
        <v>16</v>
      </c>
      <c r="F39" t="s">
        <v>15</v>
      </c>
      <c r="G39">
        <v>-2.7504514992841199E-2</v>
      </c>
      <c r="H39" t="s">
        <v>220</v>
      </c>
      <c r="I39" t="s">
        <v>270</v>
      </c>
      <c r="J39" t="s">
        <v>332</v>
      </c>
      <c r="K39" t="s">
        <v>15</v>
      </c>
      <c r="L39" t="s">
        <v>16</v>
      </c>
      <c r="M39">
        <v>4.81713E-2</v>
      </c>
      <c r="N39">
        <v>4701</v>
      </c>
      <c r="O39">
        <v>3</v>
      </c>
      <c r="P39" t="s">
        <v>388</v>
      </c>
      <c r="Q39">
        <v>-0.107719</v>
      </c>
      <c r="R39">
        <v>1.4209299999999999E-2</v>
      </c>
      <c r="S39" s="6">
        <v>0.29857899999999998</v>
      </c>
    </row>
    <row r="40" spans="1:19" x14ac:dyDescent="0.2">
      <c r="A40">
        <v>4</v>
      </c>
      <c r="B40">
        <v>142727426</v>
      </c>
      <c r="C40" t="s">
        <v>56</v>
      </c>
      <c r="D40" t="s">
        <v>144</v>
      </c>
      <c r="E40" t="s">
        <v>16</v>
      </c>
      <c r="F40" t="s">
        <v>17</v>
      </c>
      <c r="G40">
        <v>1.08169853051896E-2</v>
      </c>
      <c r="H40" t="s">
        <v>221</v>
      </c>
      <c r="I40" t="s">
        <v>271</v>
      </c>
      <c r="J40" t="s">
        <v>333</v>
      </c>
      <c r="K40" t="s">
        <v>17</v>
      </c>
      <c r="L40" t="s">
        <v>16</v>
      </c>
      <c r="M40">
        <v>0.223491</v>
      </c>
      <c r="N40">
        <v>4701</v>
      </c>
      <c r="O40">
        <v>3</v>
      </c>
      <c r="P40" t="s">
        <v>18</v>
      </c>
      <c r="Q40">
        <v>3.5191300000000002E-2</v>
      </c>
      <c r="R40">
        <v>1.8167599999999999E-2</v>
      </c>
      <c r="S40" s="6">
        <v>0.50997700000000001</v>
      </c>
    </row>
    <row r="41" spans="1:19" x14ac:dyDescent="0.2">
      <c r="A41">
        <v>4</v>
      </c>
      <c r="B41">
        <v>152047220</v>
      </c>
      <c r="C41" t="s">
        <v>57</v>
      </c>
      <c r="D41" t="s">
        <v>145</v>
      </c>
      <c r="E41" t="s">
        <v>17</v>
      </c>
      <c r="F41" t="s">
        <v>14</v>
      </c>
      <c r="G41">
        <v>9.0523329103198297E-3</v>
      </c>
      <c r="H41" t="s">
        <v>195</v>
      </c>
      <c r="I41" t="s">
        <v>195</v>
      </c>
      <c r="J41" t="s">
        <v>334</v>
      </c>
      <c r="K41" t="s">
        <v>14</v>
      </c>
      <c r="L41" t="s">
        <v>17</v>
      </c>
      <c r="M41">
        <v>0.280667</v>
      </c>
      <c r="N41">
        <v>4701</v>
      </c>
      <c r="O41">
        <v>3</v>
      </c>
      <c r="P41" t="s">
        <v>388</v>
      </c>
      <c r="Q41">
        <v>-6.6692299999999996E-2</v>
      </c>
      <c r="R41">
        <v>3.5260300000000001E-2</v>
      </c>
      <c r="S41" s="6">
        <v>0.17739099999999999</v>
      </c>
    </row>
    <row r="42" spans="1:19" x14ac:dyDescent="0.2">
      <c r="A42">
        <v>4</v>
      </c>
      <c r="B42">
        <v>170165242</v>
      </c>
      <c r="C42" t="s">
        <v>58</v>
      </c>
      <c r="D42" t="s">
        <v>146</v>
      </c>
      <c r="E42" t="s">
        <v>16</v>
      </c>
      <c r="F42" t="s">
        <v>17</v>
      </c>
      <c r="G42">
        <v>-8.6429273676002106E-3</v>
      </c>
      <c r="H42" t="s">
        <v>195</v>
      </c>
      <c r="I42" t="s">
        <v>195</v>
      </c>
      <c r="J42" t="s">
        <v>335</v>
      </c>
      <c r="K42" t="s">
        <v>17</v>
      </c>
      <c r="L42" t="s">
        <v>16</v>
      </c>
      <c r="M42">
        <v>0.39824799999999999</v>
      </c>
      <c r="N42">
        <v>4701</v>
      </c>
      <c r="O42">
        <v>3</v>
      </c>
      <c r="P42" t="s">
        <v>386</v>
      </c>
      <c r="Q42">
        <v>2.2258799999999999E-2</v>
      </c>
      <c r="R42">
        <v>7.8712699999999997E-2</v>
      </c>
      <c r="S42" s="6">
        <v>0.62006499999999998</v>
      </c>
    </row>
    <row r="43" spans="1:19" x14ac:dyDescent="0.2">
      <c r="A43">
        <v>5</v>
      </c>
      <c r="B43">
        <v>88558577</v>
      </c>
      <c r="C43" t="s">
        <v>59</v>
      </c>
      <c r="D43" t="s">
        <v>147</v>
      </c>
      <c r="E43" t="s">
        <v>14</v>
      </c>
      <c r="F43" t="s">
        <v>16</v>
      </c>
      <c r="G43">
        <v>-9.9522573753646499E-3</v>
      </c>
      <c r="H43" t="s">
        <v>222</v>
      </c>
      <c r="I43" t="s">
        <v>272</v>
      </c>
      <c r="J43" t="s">
        <v>336</v>
      </c>
      <c r="K43" t="s">
        <v>16</v>
      </c>
      <c r="L43" t="s">
        <v>14</v>
      </c>
      <c r="M43">
        <v>0.31110399999999999</v>
      </c>
      <c r="N43">
        <v>4701</v>
      </c>
      <c r="O43">
        <v>3</v>
      </c>
      <c r="P43" t="s">
        <v>387</v>
      </c>
      <c r="Q43">
        <v>-6.4028500000000002E-2</v>
      </c>
      <c r="R43">
        <v>5.0684199999999999E-2</v>
      </c>
      <c r="S43" s="6">
        <v>0.20171600000000001</v>
      </c>
    </row>
    <row r="44" spans="1:19" x14ac:dyDescent="0.2">
      <c r="A44">
        <v>5</v>
      </c>
      <c r="B44">
        <v>145032772</v>
      </c>
      <c r="C44" t="s">
        <v>60</v>
      </c>
      <c r="D44" t="s">
        <v>148</v>
      </c>
      <c r="E44" t="s">
        <v>17</v>
      </c>
      <c r="F44" t="s">
        <v>14</v>
      </c>
      <c r="G44">
        <v>-8.3121089678111996E-3</v>
      </c>
      <c r="H44" t="s">
        <v>195</v>
      </c>
      <c r="I44" t="s">
        <v>195</v>
      </c>
      <c r="J44" t="s">
        <v>337</v>
      </c>
      <c r="K44" t="s">
        <v>14</v>
      </c>
      <c r="L44" t="s">
        <v>17</v>
      </c>
      <c r="M44">
        <v>0.36042000000000002</v>
      </c>
      <c r="N44">
        <v>4701</v>
      </c>
      <c r="O44">
        <v>3</v>
      </c>
      <c r="P44" t="s">
        <v>389</v>
      </c>
      <c r="Q44">
        <v>-3.2465300000000001E-3</v>
      </c>
      <c r="R44">
        <v>2.2145700000000001E-2</v>
      </c>
      <c r="S44" s="6">
        <v>0.944963</v>
      </c>
    </row>
    <row r="45" spans="1:19" x14ac:dyDescent="0.2">
      <c r="A45">
        <v>5</v>
      </c>
      <c r="B45">
        <v>156474993</v>
      </c>
      <c r="C45" t="s">
        <v>61</v>
      </c>
      <c r="D45" t="s">
        <v>149</v>
      </c>
      <c r="E45" t="s">
        <v>17</v>
      </c>
      <c r="F45" t="s">
        <v>15</v>
      </c>
      <c r="G45">
        <v>9.9787441659364897E-3</v>
      </c>
      <c r="H45" t="s">
        <v>223</v>
      </c>
      <c r="I45" t="s">
        <v>273</v>
      </c>
      <c r="J45" t="s">
        <v>338</v>
      </c>
      <c r="K45" t="s">
        <v>15</v>
      </c>
      <c r="L45" t="s">
        <v>17</v>
      </c>
      <c r="M45">
        <v>0.14271800000000001</v>
      </c>
      <c r="N45">
        <v>4701</v>
      </c>
      <c r="O45">
        <v>3</v>
      </c>
      <c r="P45" t="s">
        <v>388</v>
      </c>
      <c r="Q45">
        <v>-7.4611899999999995E-2</v>
      </c>
      <c r="R45">
        <v>4.1463399999999997E-2</v>
      </c>
      <c r="S45" s="6">
        <v>0.247695</v>
      </c>
    </row>
    <row r="46" spans="1:19" x14ac:dyDescent="0.2">
      <c r="A46">
        <v>5</v>
      </c>
      <c r="B46">
        <v>167376316</v>
      </c>
      <c r="C46" t="s">
        <v>62</v>
      </c>
      <c r="D46" t="s">
        <v>150</v>
      </c>
      <c r="E46" t="s">
        <v>17</v>
      </c>
      <c r="F46" t="s">
        <v>15</v>
      </c>
      <c r="G46">
        <v>-8.37522896833005E-3</v>
      </c>
      <c r="H46" t="s">
        <v>224</v>
      </c>
      <c r="I46" t="s">
        <v>274</v>
      </c>
      <c r="J46" t="s">
        <v>339</v>
      </c>
      <c r="K46" t="s">
        <v>15</v>
      </c>
      <c r="L46" t="s">
        <v>17</v>
      </c>
      <c r="M46">
        <v>0.35179199999999999</v>
      </c>
      <c r="N46">
        <v>4701</v>
      </c>
      <c r="O46">
        <v>3</v>
      </c>
      <c r="P46" t="s">
        <v>388</v>
      </c>
      <c r="Q46">
        <v>-6.0680699999999997E-2</v>
      </c>
      <c r="R46">
        <v>2.4108500000000001E-2</v>
      </c>
      <c r="S46" s="6">
        <v>0.202627</v>
      </c>
    </row>
    <row r="47" spans="1:19" x14ac:dyDescent="0.2">
      <c r="A47">
        <v>7</v>
      </c>
      <c r="B47">
        <v>70318034</v>
      </c>
      <c r="C47" t="s">
        <v>63</v>
      </c>
      <c r="D47" t="s">
        <v>151</v>
      </c>
      <c r="E47" t="s">
        <v>14</v>
      </c>
      <c r="F47" t="s">
        <v>17</v>
      </c>
      <c r="G47">
        <v>-1.14089024531219E-2</v>
      </c>
      <c r="H47" t="s">
        <v>225</v>
      </c>
      <c r="I47" t="s">
        <v>275</v>
      </c>
      <c r="J47" t="s">
        <v>340</v>
      </c>
      <c r="K47" t="s">
        <v>17</v>
      </c>
      <c r="L47" t="s">
        <v>14</v>
      </c>
      <c r="M47">
        <v>0.21335699999999999</v>
      </c>
      <c r="N47">
        <v>4701</v>
      </c>
      <c r="O47">
        <v>3</v>
      </c>
      <c r="P47" t="s">
        <v>388</v>
      </c>
      <c r="Q47">
        <v>-9.4091499999999995E-2</v>
      </c>
      <c r="R47">
        <v>6.1137700000000003E-2</v>
      </c>
      <c r="S47" s="6">
        <v>8.1318399999999999E-2</v>
      </c>
    </row>
    <row r="48" spans="1:19" x14ac:dyDescent="0.2">
      <c r="A48">
        <v>7</v>
      </c>
      <c r="B48">
        <v>73628113</v>
      </c>
      <c r="C48" t="s">
        <v>64</v>
      </c>
      <c r="D48" t="s">
        <v>152</v>
      </c>
      <c r="E48" t="s">
        <v>15</v>
      </c>
      <c r="F48" t="s">
        <v>16</v>
      </c>
      <c r="G48">
        <v>1.162353800253E-2</v>
      </c>
      <c r="H48" t="s">
        <v>195</v>
      </c>
      <c r="I48" t="s">
        <v>195</v>
      </c>
      <c r="J48" t="s">
        <v>341</v>
      </c>
      <c r="K48" t="s">
        <v>16</v>
      </c>
      <c r="L48" t="s">
        <v>15</v>
      </c>
      <c r="M48">
        <v>0.23555899999999999</v>
      </c>
      <c r="N48">
        <v>4701</v>
      </c>
      <c r="O48">
        <v>3</v>
      </c>
      <c r="P48" t="s">
        <v>384</v>
      </c>
      <c r="Q48">
        <v>-3.5476700000000002E-3</v>
      </c>
      <c r="R48">
        <v>4.46492E-2</v>
      </c>
      <c r="S48" s="6">
        <v>0.94526900000000003</v>
      </c>
    </row>
    <row r="49" spans="1:19" x14ac:dyDescent="0.2">
      <c r="A49">
        <v>7</v>
      </c>
      <c r="B49">
        <v>104199667</v>
      </c>
      <c r="C49" t="s">
        <v>65</v>
      </c>
      <c r="D49" t="s">
        <v>153</v>
      </c>
      <c r="E49" t="s">
        <v>17</v>
      </c>
      <c r="F49" t="s">
        <v>14</v>
      </c>
      <c r="G49">
        <v>-8.0968170530951299E-3</v>
      </c>
      <c r="H49" t="s">
        <v>226</v>
      </c>
      <c r="I49" t="s">
        <v>276</v>
      </c>
      <c r="J49" t="s">
        <v>342</v>
      </c>
      <c r="K49" t="s">
        <v>14</v>
      </c>
      <c r="L49" t="s">
        <v>17</v>
      </c>
      <c r="M49">
        <v>0.32357399999999997</v>
      </c>
      <c r="N49">
        <v>4701</v>
      </c>
      <c r="O49">
        <v>3</v>
      </c>
      <c r="P49" t="s">
        <v>385</v>
      </c>
      <c r="Q49">
        <v>3.8635799999999998E-2</v>
      </c>
      <c r="R49">
        <v>3.9306099999999997E-2</v>
      </c>
      <c r="S49" s="6">
        <v>0.44107200000000002</v>
      </c>
    </row>
    <row r="50" spans="1:19" x14ac:dyDescent="0.2">
      <c r="A50">
        <v>8</v>
      </c>
      <c r="B50">
        <v>21092406</v>
      </c>
      <c r="C50" t="s">
        <v>66</v>
      </c>
      <c r="D50" t="s">
        <v>154</v>
      </c>
      <c r="E50" t="s">
        <v>16</v>
      </c>
      <c r="F50" t="s">
        <v>15</v>
      </c>
      <c r="G50">
        <v>-9.7175447840102906E-3</v>
      </c>
      <c r="H50" t="s">
        <v>195</v>
      </c>
      <c r="I50" t="s">
        <v>195</v>
      </c>
      <c r="J50" t="s">
        <v>343</v>
      </c>
      <c r="K50" t="s">
        <v>15</v>
      </c>
      <c r="L50" t="s">
        <v>16</v>
      </c>
      <c r="M50">
        <v>0.16374</v>
      </c>
      <c r="N50">
        <v>4701</v>
      </c>
      <c r="O50">
        <v>3</v>
      </c>
      <c r="P50" t="s">
        <v>384</v>
      </c>
      <c r="Q50">
        <v>-7.8107100000000002E-3</v>
      </c>
      <c r="R50">
        <v>9.5195699999999994E-2</v>
      </c>
      <c r="S50" s="6">
        <v>0.897837</v>
      </c>
    </row>
    <row r="51" spans="1:19" x14ac:dyDescent="0.2">
      <c r="A51">
        <v>8</v>
      </c>
      <c r="B51">
        <v>63614841</v>
      </c>
      <c r="C51" t="s">
        <v>67</v>
      </c>
      <c r="D51" t="s">
        <v>155</v>
      </c>
      <c r="E51" t="s">
        <v>15</v>
      </c>
      <c r="F51" t="s">
        <v>16</v>
      </c>
      <c r="G51">
        <v>1.21608270609337E-2</v>
      </c>
      <c r="H51" t="s">
        <v>195</v>
      </c>
      <c r="I51" t="s">
        <v>195</v>
      </c>
      <c r="J51" t="s">
        <v>344</v>
      </c>
      <c r="K51" t="s">
        <v>16</v>
      </c>
      <c r="L51" t="s">
        <v>15</v>
      </c>
      <c r="M51">
        <v>0.196856</v>
      </c>
      <c r="N51">
        <v>4701</v>
      </c>
      <c r="O51">
        <v>3</v>
      </c>
      <c r="P51" t="s">
        <v>387</v>
      </c>
      <c r="Q51">
        <v>-2.69398E-2</v>
      </c>
      <c r="R51">
        <v>5.7933199999999997E-2</v>
      </c>
      <c r="S51" s="6">
        <v>0.63155300000000003</v>
      </c>
    </row>
    <row r="52" spans="1:19" x14ac:dyDescent="0.2">
      <c r="A52">
        <v>8</v>
      </c>
      <c r="B52">
        <v>125487789</v>
      </c>
      <c r="C52" t="s">
        <v>68</v>
      </c>
      <c r="D52" t="s">
        <v>156</v>
      </c>
      <c r="E52" t="s">
        <v>16</v>
      </c>
      <c r="F52" t="s">
        <v>17</v>
      </c>
      <c r="G52">
        <v>9.1028784354013903E-3</v>
      </c>
      <c r="H52" t="s">
        <v>195</v>
      </c>
      <c r="I52" t="s">
        <v>195</v>
      </c>
      <c r="J52" t="s">
        <v>345</v>
      </c>
      <c r="K52" t="s">
        <v>17</v>
      </c>
      <c r="L52" t="s">
        <v>16</v>
      </c>
      <c r="M52">
        <v>0.35433100000000001</v>
      </c>
      <c r="N52">
        <v>4701</v>
      </c>
      <c r="O52">
        <v>3</v>
      </c>
      <c r="P52" t="s">
        <v>18</v>
      </c>
      <c r="Q52">
        <v>6.3428399999999996E-2</v>
      </c>
      <c r="R52">
        <v>3.5338300000000003E-2</v>
      </c>
      <c r="S52" s="6">
        <v>0.16595099999999999</v>
      </c>
    </row>
    <row r="53" spans="1:19" x14ac:dyDescent="0.2">
      <c r="A53">
        <v>9</v>
      </c>
      <c r="B53">
        <v>105993341</v>
      </c>
      <c r="C53" t="s">
        <v>69</v>
      </c>
      <c r="D53" t="s">
        <v>157</v>
      </c>
      <c r="E53" t="s">
        <v>14</v>
      </c>
      <c r="F53" t="s">
        <v>17</v>
      </c>
      <c r="G53">
        <v>9.4882707165099799E-3</v>
      </c>
      <c r="H53" t="s">
        <v>195</v>
      </c>
      <c r="I53" t="s">
        <v>195</v>
      </c>
      <c r="J53" t="s">
        <v>346</v>
      </c>
      <c r="K53" t="s">
        <v>17</v>
      </c>
      <c r="L53" t="s">
        <v>14</v>
      </c>
      <c r="M53">
        <v>0.27847100000000002</v>
      </c>
      <c r="N53">
        <v>4701</v>
      </c>
      <c r="O53">
        <v>3</v>
      </c>
      <c r="P53" t="s">
        <v>390</v>
      </c>
      <c r="Q53">
        <v>-2.8595800000000001E-2</v>
      </c>
      <c r="R53">
        <v>5.1664399999999999E-2</v>
      </c>
      <c r="S53" s="6">
        <v>0.57750500000000005</v>
      </c>
    </row>
    <row r="54" spans="1:19" x14ac:dyDescent="0.2">
      <c r="A54">
        <v>9</v>
      </c>
      <c r="B54">
        <v>106583712</v>
      </c>
      <c r="C54" t="s">
        <v>70</v>
      </c>
      <c r="D54" t="s">
        <v>158</v>
      </c>
      <c r="E54" t="s">
        <v>15</v>
      </c>
      <c r="F54" t="s">
        <v>16</v>
      </c>
      <c r="G54">
        <v>-1.17483314421368E-2</v>
      </c>
      <c r="H54" t="s">
        <v>195</v>
      </c>
      <c r="I54" t="s">
        <v>195</v>
      </c>
      <c r="J54" t="s">
        <v>347</v>
      </c>
      <c r="K54" t="s">
        <v>16</v>
      </c>
      <c r="L54" t="s">
        <v>15</v>
      </c>
      <c r="M54">
        <v>0.121057</v>
      </c>
      <c r="N54">
        <v>4701</v>
      </c>
      <c r="O54">
        <v>3</v>
      </c>
      <c r="P54" t="s">
        <v>386</v>
      </c>
      <c r="Q54">
        <v>8.5891499999999996E-2</v>
      </c>
      <c r="R54">
        <v>0.121694</v>
      </c>
      <c r="S54" s="6">
        <v>0.21823600000000001</v>
      </c>
    </row>
    <row r="55" spans="1:19" x14ac:dyDescent="0.2">
      <c r="A55">
        <v>10</v>
      </c>
      <c r="B55">
        <v>108748048</v>
      </c>
      <c r="C55" t="s">
        <v>71</v>
      </c>
      <c r="D55" t="s">
        <v>159</v>
      </c>
      <c r="E55" t="s">
        <v>17</v>
      </c>
      <c r="F55" t="s">
        <v>14</v>
      </c>
      <c r="G55">
        <v>-9.3998495249388494E-3</v>
      </c>
      <c r="H55" t="s">
        <v>195</v>
      </c>
      <c r="I55" t="s">
        <v>195</v>
      </c>
      <c r="J55" t="s">
        <v>348</v>
      </c>
      <c r="K55" t="s">
        <v>14</v>
      </c>
      <c r="L55" t="s">
        <v>17</v>
      </c>
      <c r="M55">
        <v>0.25649699999999998</v>
      </c>
      <c r="N55">
        <v>4701</v>
      </c>
      <c r="O55">
        <v>3</v>
      </c>
      <c r="P55" t="s">
        <v>390</v>
      </c>
      <c r="Q55">
        <v>-1.7693500000000001E-2</v>
      </c>
      <c r="R55">
        <v>6.4852999999999994E-2</v>
      </c>
      <c r="S55" s="6">
        <v>0.72546100000000002</v>
      </c>
    </row>
    <row r="56" spans="1:19" x14ac:dyDescent="0.2">
      <c r="A56">
        <v>10</v>
      </c>
      <c r="B56">
        <v>123334364</v>
      </c>
      <c r="C56" t="s">
        <v>72</v>
      </c>
      <c r="D56" t="s">
        <v>160</v>
      </c>
      <c r="E56" t="s">
        <v>16</v>
      </c>
      <c r="F56" t="s">
        <v>15</v>
      </c>
      <c r="G56">
        <v>-1.1560137877253299E-2</v>
      </c>
      <c r="H56" t="s">
        <v>195</v>
      </c>
      <c r="I56" t="s">
        <v>195</v>
      </c>
      <c r="J56" t="s">
        <v>349</v>
      </c>
      <c r="K56" t="s">
        <v>15</v>
      </c>
      <c r="L56" t="s">
        <v>16</v>
      </c>
      <c r="M56">
        <v>8.9041899999999993E-2</v>
      </c>
      <c r="N56">
        <v>4701</v>
      </c>
      <c r="O56">
        <v>3</v>
      </c>
      <c r="P56" t="s">
        <v>384</v>
      </c>
      <c r="Q56">
        <v>-8.3431000000000005E-2</v>
      </c>
      <c r="R56">
        <v>8.5659899999999997E-2</v>
      </c>
      <c r="S56" s="6">
        <v>0.281412</v>
      </c>
    </row>
    <row r="57" spans="1:19" x14ac:dyDescent="0.2">
      <c r="A57">
        <v>11</v>
      </c>
      <c r="B57">
        <v>8620671</v>
      </c>
      <c r="C57" t="s">
        <v>73</v>
      </c>
      <c r="D57" t="s">
        <v>161</v>
      </c>
      <c r="E57" t="s">
        <v>16</v>
      </c>
      <c r="F57" t="s">
        <v>15</v>
      </c>
      <c r="G57">
        <v>-9.7992017422064894E-3</v>
      </c>
      <c r="H57" t="s">
        <v>227</v>
      </c>
      <c r="I57" t="s">
        <v>277</v>
      </c>
      <c r="J57" t="s">
        <v>350</v>
      </c>
      <c r="K57" t="s">
        <v>15</v>
      </c>
      <c r="L57" t="s">
        <v>16</v>
      </c>
      <c r="M57">
        <v>0.43457299999999999</v>
      </c>
      <c r="N57">
        <v>4701</v>
      </c>
      <c r="O57">
        <v>3</v>
      </c>
      <c r="P57" t="s">
        <v>385</v>
      </c>
      <c r="Q57">
        <v>-1.86109E-2</v>
      </c>
      <c r="R57">
        <v>7.7526999999999999E-2</v>
      </c>
      <c r="S57" s="6">
        <v>0.67993899999999996</v>
      </c>
    </row>
    <row r="58" spans="1:19" x14ac:dyDescent="0.2">
      <c r="A58">
        <v>11</v>
      </c>
      <c r="B58">
        <v>27622178</v>
      </c>
      <c r="C58" t="s">
        <v>74</v>
      </c>
      <c r="D58" t="s">
        <v>162</v>
      </c>
      <c r="E58" t="s">
        <v>16</v>
      </c>
      <c r="F58" t="s">
        <v>15</v>
      </c>
      <c r="G58">
        <v>-1.06068189476747E-2</v>
      </c>
      <c r="H58" t="s">
        <v>228</v>
      </c>
      <c r="I58" t="s">
        <v>278</v>
      </c>
      <c r="J58" t="s">
        <v>351</v>
      </c>
      <c r="K58" t="s">
        <v>15</v>
      </c>
      <c r="L58" t="s">
        <v>16</v>
      </c>
      <c r="M58">
        <v>0.11625099999999999</v>
      </c>
      <c r="N58">
        <v>4701</v>
      </c>
      <c r="O58">
        <v>3</v>
      </c>
      <c r="P58" t="s">
        <v>390</v>
      </c>
      <c r="Q58">
        <v>-8.62425E-2</v>
      </c>
      <c r="R58">
        <v>4.8012399999999997E-2</v>
      </c>
      <c r="S58" s="6">
        <v>0.212233</v>
      </c>
    </row>
    <row r="59" spans="1:19" x14ac:dyDescent="0.2">
      <c r="A59">
        <v>11</v>
      </c>
      <c r="B59">
        <v>47375802</v>
      </c>
      <c r="C59" t="s">
        <v>75</v>
      </c>
      <c r="D59" t="s">
        <v>163</v>
      </c>
      <c r="E59" t="s">
        <v>17</v>
      </c>
      <c r="F59" t="s">
        <v>14</v>
      </c>
      <c r="G59">
        <v>-1.1601888160781299E-2</v>
      </c>
      <c r="H59" t="s">
        <v>229</v>
      </c>
      <c r="I59" t="s">
        <v>279</v>
      </c>
      <c r="J59" t="s">
        <v>352</v>
      </c>
      <c r="K59" t="s">
        <v>14</v>
      </c>
      <c r="L59" t="s">
        <v>17</v>
      </c>
      <c r="M59">
        <v>0.23819299999999999</v>
      </c>
      <c r="N59">
        <v>4701</v>
      </c>
      <c r="O59">
        <v>3</v>
      </c>
      <c r="P59" t="s">
        <v>389</v>
      </c>
      <c r="Q59">
        <v>1.9373700000000001E-2</v>
      </c>
      <c r="R59">
        <v>3.0216799999999999E-2</v>
      </c>
      <c r="S59" s="6">
        <v>0.71792599999999995</v>
      </c>
    </row>
    <row r="60" spans="1:19" x14ac:dyDescent="0.2">
      <c r="A60">
        <v>11</v>
      </c>
      <c r="B60">
        <v>113553320</v>
      </c>
      <c r="C60" t="s">
        <v>76</v>
      </c>
      <c r="D60" t="s">
        <v>164</v>
      </c>
      <c r="E60" t="s">
        <v>16</v>
      </c>
      <c r="F60" t="s">
        <v>15</v>
      </c>
      <c r="G60">
        <v>1.0321446793987599E-2</v>
      </c>
      <c r="H60" t="s">
        <v>195</v>
      </c>
      <c r="I60" t="s">
        <v>195</v>
      </c>
      <c r="J60" t="s">
        <v>353</v>
      </c>
      <c r="K60" t="s">
        <v>15</v>
      </c>
      <c r="L60" t="s">
        <v>16</v>
      </c>
      <c r="M60">
        <v>0.24953400000000001</v>
      </c>
      <c r="N60">
        <v>4701</v>
      </c>
      <c r="O60">
        <v>3</v>
      </c>
      <c r="P60" t="s">
        <v>387</v>
      </c>
      <c r="Q60">
        <v>2.7713700000000001E-2</v>
      </c>
      <c r="R60">
        <v>0.105823</v>
      </c>
      <c r="S60" s="6">
        <v>0.58174999999999999</v>
      </c>
    </row>
    <row r="61" spans="1:19" x14ac:dyDescent="0.2">
      <c r="A61">
        <v>11</v>
      </c>
      <c r="B61">
        <v>113789854</v>
      </c>
      <c r="C61" t="s">
        <v>77</v>
      </c>
      <c r="D61" t="s">
        <v>165</v>
      </c>
      <c r="E61" t="s">
        <v>14</v>
      </c>
      <c r="F61" t="s">
        <v>17</v>
      </c>
      <c r="G61">
        <v>-7.9919835053071202E-3</v>
      </c>
      <c r="H61" t="s">
        <v>195</v>
      </c>
      <c r="I61" t="s">
        <v>195</v>
      </c>
      <c r="J61" t="s">
        <v>354</v>
      </c>
      <c r="K61" t="s">
        <v>17</v>
      </c>
      <c r="L61" t="s">
        <v>14</v>
      </c>
      <c r="M61">
        <v>0.36061100000000001</v>
      </c>
      <c r="N61">
        <v>4701</v>
      </c>
      <c r="O61">
        <v>3</v>
      </c>
      <c r="P61" t="s">
        <v>388</v>
      </c>
      <c r="Q61">
        <v>-6.3569399999999998E-2</v>
      </c>
      <c r="R61">
        <v>1.7590000000000001E-2</v>
      </c>
      <c r="S61" s="6">
        <v>0.18088099999999999</v>
      </c>
    </row>
    <row r="62" spans="1:19" x14ac:dyDescent="0.2">
      <c r="A62">
        <v>11</v>
      </c>
      <c r="B62">
        <v>116204284</v>
      </c>
      <c r="C62" t="s">
        <v>78</v>
      </c>
      <c r="D62" t="s">
        <v>166</v>
      </c>
      <c r="E62" t="s">
        <v>16</v>
      </c>
      <c r="F62" t="s">
        <v>14</v>
      </c>
      <c r="G62">
        <v>1.28103769249736E-2</v>
      </c>
      <c r="H62" t="s">
        <v>195</v>
      </c>
      <c r="I62" t="s">
        <v>195</v>
      </c>
      <c r="J62" t="s">
        <v>355</v>
      </c>
      <c r="K62" t="s">
        <v>14</v>
      </c>
      <c r="L62" t="s">
        <v>16</v>
      </c>
      <c r="M62">
        <v>0.18004000000000001</v>
      </c>
      <c r="N62">
        <v>4701</v>
      </c>
      <c r="O62">
        <v>3</v>
      </c>
      <c r="P62" t="s">
        <v>386</v>
      </c>
      <c r="Q62">
        <v>4.64281E-2</v>
      </c>
      <c r="R62">
        <v>7.3861200000000002E-2</v>
      </c>
      <c r="S62" s="6">
        <v>0.434226</v>
      </c>
    </row>
    <row r="63" spans="1:19" x14ac:dyDescent="0.2">
      <c r="A63">
        <v>11</v>
      </c>
      <c r="B63">
        <v>121673577</v>
      </c>
      <c r="C63" t="s">
        <v>79</v>
      </c>
      <c r="D63" t="s">
        <v>167</v>
      </c>
      <c r="E63" t="s">
        <v>15</v>
      </c>
      <c r="F63" t="s">
        <v>16</v>
      </c>
      <c r="G63">
        <v>8.2124465638714599E-3</v>
      </c>
      <c r="H63" t="s">
        <v>195</v>
      </c>
      <c r="I63" t="s">
        <v>195</v>
      </c>
      <c r="J63" t="s">
        <v>356</v>
      </c>
      <c r="K63" t="s">
        <v>16</v>
      </c>
      <c r="L63" t="s">
        <v>15</v>
      </c>
      <c r="M63">
        <v>0.357603</v>
      </c>
      <c r="N63">
        <v>4701</v>
      </c>
      <c r="O63">
        <v>3</v>
      </c>
      <c r="P63" t="s">
        <v>389</v>
      </c>
      <c r="Q63">
        <v>6.2410599999999997E-3</v>
      </c>
      <c r="R63">
        <v>2.46153E-2</v>
      </c>
      <c r="S63" s="6">
        <v>0.89589300000000005</v>
      </c>
    </row>
    <row r="64" spans="1:19" x14ac:dyDescent="0.2">
      <c r="A64">
        <v>11</v>
      </c>
      <c r="B64">
        <v>133788273</v>
      </c>
      <c r="C64" t="s">
        <v>80</v>
      </c>
      <c r="D64" t="s">
        <v>168</v>
      </c>
      <c r="E64" t="s">
        <v>14</v>
      </c>
      <c r="F64" t="s">
        <v>16</v>
      </c>
      <c r="G64">
        <v>-8.3190091400474394E-3</v>
      </c>
      <c r="H64" t="s">
        <v>230</v>
      </c>
      <c r="I64" t="s">
        <v>280</v>
      </c>
      <c r="J64" t="s">
        <v>357</v>
      </c>
      <c r="K64" t="s">
        <v>16</v>
      </c>
      <c r="L64" t="s">
        <v>14</v>
      </c>
      <c r="M64">
        <v>0.32483000000000001</v>
      </c>
      <c r="N64">
        <v>4701</v>
      </c>
      <c r="O64">
        <v>3</v>
      </c>
      <c r="P64" t="s">
        <v>18</v>
      </c>
      <c r="Q64">
        <v>6.2548599999999996E-2</v>
      </c>
      <c r="R64">
        <v>2.4302299999999999E-2</v>
      </c>
      <c r="S64" s="6">
        <v>0.196044</v>
      </c>
    </row>
    <row r="65" spans="1:19" x14ac:dyDescent="0.2">
      <c r="A65">
        <v>12</v>
      </c>
      <c r="B65">
        <v>51502098</v>
      </c>
      <c r="C65" t="s">
        <v>81</v>
      </c>
      <c r="D65" t="s">
        <v>169</v>
      </c>
      <c r="E65" t="s">
        <v>16</v>
      </c>
      <c r="F65" t="s">
        <v>15</v>
      </c>
      <c r="G65">
        <v>-7.9868532325681005E-3</v>
      </c>
      <c r="H65" t="s">
        <v>231</v>
      </c>
      <c r="I65" t="s">
        <v>281</v>
      </c>
      <c r="J65" t="s">
        <v>358</v>
      </c>
      <c r="K65" t="s">
        <v>15</v>
      </c>
      <c r="L65" t="s">
        <v>16</v>
      </c>
      <c r="M65">
        <v>0.39170100000000002</v>
      </c>
      <c r="N65">
        <v>4701</v>
      </c>
      <c r="O65">
        <v>3</v>
      </c>
      <c r="P65" t="s">
        <v>386</v>
      </c>
      <c r="Q65">
        <v>3.7545799999999997E-2</v>
      </c>
      <c r="R65">
        <v>2.4924200000000001E-2</v>
      </c>
      <c r="S65" s="6">
        <v>0.41174300000000003</v>
      </c>
    </row>
    <row r="66" spans="1:19" x14ac:dyDescent="0.2">
      <c r="A66">
        <v>12</v>
      </c>
      <c r="B66">
        <v>54280451</v>
      </c>
      <c r="C66" t="s">
        <v>82</v>
      </c>
      <c r="D66" t="s">
        <v>170</v>
      </c>
      <c r="E66" t="s">
        <v>14</v>
      </c>
      <c r="F66" t="s">
        <v>17</v>
      </c>
      <c r="G66">
        <v>9.0609250749928393E-3</v>
      </c>
      <c r="H66" t="s">
        <v>195</v>
      </c>
      <c r="I66" t="s">
        <v>195</v>
      </c>
      <c r="J66" t="s">
        <v>359</v>
      </c>
      <c r="K66" t="s">
        <v>17</v>
      </c>
      <c r="L66" t="s">
        <v>14</v>
      </c>
      <c r="M66">
        <v>0.34345700000000001</v>
      </c>
      <c r="N66">
        <v>4701</v>
      </c>
      <c r="O66">
        <v>3</v>
      </c>
      <c r="P66" t="s">
        <v>387</v>
      </c>
      <c r="Q66">
        <v>-1.9450100000000001E-2</v>
      </c>
      <c r="R66">
        <v>1.6120700000000002E-2</v>
      </c>
      <c r="S66" s="6">
        <v>0.68118000000000001</v>
      </c>
    </row>
    <row r="67" spans="1:19" x14ac:dyDescent="0.2">
      <c r="A67">
        <v>12</v>
      </c>
      <c r="B67">
        <v>81207685</v>
      </c>
      <c r="C67" t="s">
        <v>83</v>
      </c>
      <c r="D67" t="s">
        <v>171</v>
      </c>
      <c r="E67" t="s">
        <v>17</v>
      </c>
      <c r="F67" t="s">
        <v>15</v>
      </c>
      <c r="G67">
        <v>-9.0374033792304798E-3</v>
      </c>
      <c r="H67" t="s">
        <v>232</v>
      </c>
      <c r="I67" t="s">
        <v>282</v>
      </c>
      <c r="J67" t="s">
        <v>360</v>
      </c>
      <c r="K67" t="s">
        <v>15</v>
      </c>
      <c r="L67" t="s">
        <v>17</v>
      </c>
      <c r="M67">
        <v>0.33687299999999998</v>
      </c>
      <c r="N67">
        <v>4701</v>
      </c>
      <c r="O67">
        <v>3</v>
      </c>
      <c r="P67" t="s">
        <v>384</v>
      </c>
      <c r="Q67">
        <v>-1.2024200000000001E-2</v>
      </c>
      <c r="R67">
        <v>9.8711200000000006E-3</v>
      </c>
      <c r="S67" s="6">
        <v>0.80495700000000003</v>
      </c>
    </row>
    <row r="68" spans="1:19" x14ac:dyDescent="0.2">
      <c r="A68">
        <v>12</v>
      </c>
      <c r="B68">
        <v>91777014</v>
      </c>
      <c r="C68" t="s">
        <v>84</v>
      </c>
      <c r="D68" t="s">
        <v>172</v>
      </c>
      <c r="E68" t="s">
        <v>17</v>
      </c>
      <c r="F68" t="s">
        <v>14</v>
      </c>
      <c r="G68">
        <v>-8.7978008879736804E-3</v>
      </c>
      <c r="H68" t="s">
        <v>195</v>
      </c>
      <c r="I68" t="s">
        <v>195</v>
      </c>
      <c r="J68" t="s">
        <v>361</v>
      </c>
      <c r="K68" t="s">
        <v>14</v>
      </c>
      <c r="L68" t="s">
        <v>17</v>
      </c>
      <c r="M68">
        <v>0.29061199999999998</v>
      </c>
      <c r="N68">
        <v>4701</v>
      </c>
      <c r="O68">
        <v>3</v>
      </c>
      <c r="P68" t="s">
        <v>385</v>
      </c>
      <c r="Q68">
        <v>3.0819099999999999E-2</v>
      </c>
      <c r="R68">
        <v>4.1481999999999998E-2</v>
      </c>
      <c r="S68" s="6">
        <v>0.54879199999999995</v>
      </c>
    </row>
    <row r="69" spans="1:19" x14ac:dyDescent="0.2">
      <c r="A69">
        <v>13</v>
      </c>
      <c r="B69">
        <v>26550223</v>
      </c>
      <c r="C69" t="s">
        <v>85</v>
      </c>
      <c r="D69" t="s">
        <v>173</v>
      </c>
      <c r="E69" t="s">
        <v>14</v>
      </c>
      <c r="F69" t="s">
        <v>15</v>
      </c>
      <c r="G69">
        <v>-9.6693608753803499E-3</v>
      </c>
      <c r="H69" t="s">
        <v>195</v>
      </c>
      <c r="I69" t="s">
        <v>195</v>
      </c>
      <c r="J69" t="s">
        <v>362</v>
      </c>
      <c r="K69" t="s">
        <v>15</v>
      </c>
      <c r="L69" t="s">
        <v>14</v>
      </c>
      <c r="M69">
        <v>0.22348799999999999</v>
      </c>
      <c r="N69">
        <v>4701</v>
      </c>
      <c r="O69">
        <v>3</v>
      </c>
      <c r="P69" t="s">
        <v>390</v>
      </c>
      <c r="Q69">
        <v>-4.1391200000000003E-2</v>
      </c>
      <c r="R69">
        <v>2.16259E-2</v>
      </c>
      <c r="S69" s="6">
        <v>0.44927299999999998</v>
      </c>
    </row>
    <row r="70" spans="1:19" x14ac:dyDescent="0.2">
      <c r="A70">
        <v>14</v>
      </c>
      <c r="B70">
        <v>56807801</v>
      </c>
      <c r="C70" t="s">
        <v>86</v>
      </c>
      <c r="D70" t="s">
        <v>174</v>
      </c>
      <c r="E70" t="s">
        <v>16</v>
      </c>
      <c r="F70" t="s">
        <v>17</v>
      </c>
      <c r="G70">
        <v>-8.8973649009738195E-3</v>
      </c>
      <c r="H70" t="s">
        <v>233</v>
      </c>
      <c r="I70" t="s">
        <v>283</v>
      </c>
      <c r="J70" t="s">
        <v>363</v>
      </c>
      <c r="K70" t="s">
        <v>17</v>
      </c>
      <c r="L70" t="s">
        <v>16</v>
      </c>
      <c r="M70">
        <v>0.40932400000000002</v>
      </c>
      <c r="N70">
        <v>4701</v>
      </c>
      <c r="O70">
        <v>3</v>
      </c>
      <c r="P70" t="s">
        <v>18</v>
      </c>
      <c r="Q70">
        <v>3.5856399999999997E-2</v>
      </c>
      <c r="R70">
        <v>3.0307400000000002E-2</v>
      </c>
      <c r="S70" s="6">
        <v>0.43069800000000003</v>
      </c>
    </row>
    <row r="71" spans="1:19" x14ac:dyDescent="0.2">
      <c r="A71">
        <v>14</v>
      </c>
      <c r="B71">
        <v>58316061</v>
      </c>
      <c r="C71" t="s">
        <v>87</v>
      </c>
      <c r="D71" t="s">
        <v>175</v>
      </c>
      <c r="E71" t="s">
        <v>15</v>
      </c>
      <c r="F71" t="s">
        <v>16</v>
      </c>
      <c r="G71">
        <v>-1.2177536744904001E-2</v>
      </c>
      <c r="H71" t="s">
        <v>234</v>
      </c>
      <c r="I71" t="s">
        <v>284</v>
      </c>
      <c r="J71" t="s">
        <v>364</v>
      </c>
      <c r="K71" t="s">
        <v>16</v>
      </c>
      <c r="L71" t="s">
        <v>15</v>
      </c>
      <c r="M71">
        <v>0.19791600000000001</v>
      </c>
      <c r="N71">
        <v>4701</v>
      </c>
      <c r="O71">
        <v>3</v>
      </c>
      <c r="P71" t="s">
        <v>389</v>
      </c>
      <c r="Q71">
        <v>-2.0846699999999999E-4</v>
      </c>
      <c r="R71">
        <v>8.1748699999999994E-2</v>
      </c>
      <c r="S71" s="6">
        <v>0.99710699999999997</v>
      </c>
    </row>
    <row r="72" spans="1:19" x14ac:dyDescent="0.2">
      <c r="A72">
        <v>14</v>
      </c>
      <c r="B72">
        <v>104143801</v>
      </c>
      <c r="C72" t="s">
        <v>88</v>
      </c>
      <c r="D72" t="s">
        <v>176</v>
      </c>
      <c r="E72" t="s">
        <v>17</v>
      </c>
      <c r="F72" t="s">
        <v>14</v>
      </c>
      <c r="G72">
        <v>-9.5680911160210703E-3</v>
      </c>
      <c r="H72" t="s">
        <v>235</v>
      </c>
      <c r="I72" t="s">
        <v>285</v>
      </c>
      <c r="J72" t="s">
        <v>365</v>
      </c>
      <c r="K72" t="s">
        <v>14</v>
      </c>
      <c r="L72" t="s">
        <v>17</v>
      </c>
      <c r="M72">
        <v>0.14108499999999999</v>
      </c>
      <c r="N72">
        <v>4701</v>
      </c>
      <c r="O72">
        <v>3</v>
      </c>
      <c r="P72" t="s">
        <v>390</v>
      </c>
      <c r="Q72">
        <v>-0.117825</v>
      </c>
      <c r="R72">
        <v>0.13258400000000001</v>
      </c>
      <c r="S72" s="6">
        <v>8.2536100000000001E-2</v>
      </c>
    </row>
    <row r="73" spans="1:19" x14ac:dyDescent="0.2">
      <c r="A73">
        <v>15</v>
      </c>
      <c r="B73">
        <v>74735539</v>
      </c>
      <c r="C73" t="s">
        <v>89</v>
      </c>
      <c r="D73" t="s">
        <v>177</v>
      </c>
      <c r="E73" t="s">
        <v>16</v>
      </c>
      <c r="F73" t="s">
        <v>15</v>
      </c>
      <c r="G73">
        <v>1.0606046761278499E-2</v>
      </c>
      <c r="H73" t="s">
        <v>195</v>
      </c>
      <c r="I73" t="s">
        <v>195</v>
      </c>
      <c r="J73" t="s">
        <v>366</v>
      </c>
      <c r="K73" t="s">
        <v>15</v>
      </c>
      <c r="L73" t="s">
        <v>16</v>
      </c>
      <c r="M73">
        <v>0.13660700000000001</v>
      </c>
      <c r="N73">
        <v>4701</v>
      </c>
      <c r="O73">
        <v>3</v>
      </c>
      <c r="P73" t="s">
        <v>389</v>
      </c>
      <c r="Q73">
        <v>1.49964E-2</v>
      </c>
      <c r="R73">
        <v>3.0868799999999998E-2</v>
      </c>
      <c r="S73" s="6">
        <v>0.82276300000000002</v>
      </c>
    </row>
    <row r="74" spans="1:19" x14ac:dyDescent="0.2">
      <c r="A74">
        <v>15</v>
      </c>
      <c r="B74">
        <v>86252781</v>
      </c>
      <c r="C74" t="s">
        <v>90</v>
      </c>
      <c r="D74" t="s">
        <v>178</v>
      </c>
      <c r="E74" t="s">
        <v>14</v>
      </c>
      <c r="F74" t="s">
        <v>17</v>
      </c>
      <c r="G74">
        <v>8.4965961677961992E-3</v>
      </c>
      <c r="H74" t="s">
        <v>236</v>
      </c>
      <c r="I74" t="s">
        <v>286</v>
      </c>
      <c r="J74" t="s">
        <v>367</v>
      </c>
      <c r="K74" t="s">
        <v>17</v>
      </c>
      <c r="L74" t="s">
        <v>14</v>
      </c>
      <c r="M74">
        <v>0.44157999999999997</v>
      </c>
      <c r="N74">
        <v>4701</v>
      </c>
      <c r="O74">
        <v>3</v>
      </c>
      <c r="P74" t="s">
        <v>390</v>
      </c>
      <c r="Q74">
        <v>-3.1401199999999997E-2</v>
      </c>
      <c r="R74">
        <v>3.2300299999999997E-2</v>
      </c>
      <c r="S74" s="6">
        <v>0.47854799999999997</v>
      </c>
    </row>
    <row r="75" spans="1:19" x14ac:dyDescent="0.2">
      <c r="A75">
        <v>16</v>
      </c>
      <c r="B75">
        <v>20002471</v>
      </c>
      <c r="C75" t="s">
        <v>91</v>
      </c>
      <c r="D75" t="s">
        <v>179</v>
      </c>
      <c r="E75" t="s">
        <v>17</v>
      </c>
      <c r="F75" t="s">
        <v>14</v>
      </c>
      <c r="G75">
        <v>9.8905961438629092E-3</v>
      </c>
      <c r="H75" t="s">
        <v>195</v>
      </c>
      <c r="I75" t="s">
        <v>195</v>
      </c>
      <c r="J75" t="s">
        <v>368</v>
      </c>
      <c r="K75" t="s">
        <v>14</v>
      </c>
      <c r="L75" t="s">
        <v>17</v>
      </c>
      <c r="M75">
        <v>0.38319799999999998</v>
      </c>
      <c r="N75">
        <v>4701</v>
      </c>
      <c r="O75">
        <v>3</v>
      </c>
      <c r="P75" t="s">
        <v>384</v>
      </c>
      <c r="Q75">
        <v>-1.8306200000000002E-2</v>
      </c>
      <c r="R75">
        <v>5.8335499999999998E-2</v>
      </c>
      <c r="S75" s="6">
        <v>0.695631</v>
      </c>
    </row>
    <row r="76" spans="1:19" x14ac:dyDescent="0.2">
      <c r="A76">
        <v>16</v>
      </c>
      <c r="B76">
        <v>24799360</v>
      </c>
      <c r="C76" t="s">
        <v>92</v>
      </c>
      <c r="D76" t="s">
        <v>180</v>
      </c>
      <c r="E76" t="s">
        <v>16</v>
      </c>
      <c r="F76" t="s">
        <v>15</v>
      </c>
      <c r="G76">
        <v>-2.2315489942989999E-2</v>
      </c>
      <c r="H76" t="s">
        <v>237</v>
      </c>
      <c r="I76" t="s">
        <v>287</v>
      </c>
      <c r="J76" t="s">
        <v>369</v>
      </c>
      <c r="K76" t="s">
        <v>15</v>
      </c>
      <c r="L76" t="s">
        <v>16</v>
      </c>
      <c r="M76">
        <v>3.5671399999999999E-2</v>
      </c>
      <c r="N76">
        <v>4701</v>
      </c>
      <c r="O76">
        <v>3</v>
      </c>
      <c r="P76" t="s">
        <v>390</v>
      </c>
      <c r="Q76">
        <v>9.7446500000000005E-3</v>
      </c>
      <c r="R76">
        <v>0.111369</v>
      </c>
      <c r="S76" s="6">
        <v>0.93546899999999999</v>
      </c>
    </row>
    <row r="77" spans="1:19" x14ac:dyDescent="0.2">
      <c r="A77">
        <v>16</v>
      </c>
      <c r="B77">
        <v>29880863</v>
      </c>
      <c r="C77" t="s">
        <v>93</v>
      </c>
      <c r="D77" t="s">
        <v>181</v>
      </c>
      <c r="E77" t="s">
        <v>17</v>
      </c>
      <c r="F77" t="s">
        <v>14</v>
      </c>
      <c r="G77">
        <v>-1.0208257623351201E-2</v>
      </c>
      <c r="H77" t="s">
        <v>238</v>
      </c>
      <c r="I77" t="s">
        <v>288</v>
      </c>
      <c r="J77" t="s">
        <v>370</v>
      </c>
      <c r="K77" t="s">
        <v>14</v>
      </c>
      <c r="L77" t="s">
        <v>17</v>
      </c>
      <c r="M77">
        <v>0.19057199999999999</v>
      </c>
      <c r="N77">
        <v>4701</v>
      </c>
      <c r="O77">
        <v>3</v>
      </c>
      <c r="P77" t="s">
        <v>18</v>
      </c>
      <c r="Q77">
        <v>2.54256E-2</v>
      </c>
      <c r="R77">
        <v>5.8840200000000002E-3</v>
      </c>
      <c r="S77" s="6">
        <v>0.66349000000000002</v>
      </c>
    </row>
    <row r="78" spans="1:19" x14ac:dyDescent="0.2">
      <c r="A78">
        <v>16</v>
      </c>
      <c r="B78">
        <v>64838687</v>
      </c>
      <c r="C78" t="s">
        <v>94</v>
      </c>
      <c r="D78" t="s">
        <v>182</v>
      </c>
      <c r="E78" t="s">
        <v>16</v>
      </c>
      <c r="F78" t="s">
        <v>17</v>
      </c>
      <c r="G78">
        <v>-1.2173180042440401E-2</v>
      </c>
      <c r="H78" t="s">
        <v>195</v>
      </c>
      <c r="I78" t="s">
        <v>195</v>
      </c>
      <c r="J78" t="s">
        <v>371</v>
      </c>
      <c r="K78" t="s">
        <v>17</v>
      </c>
      <c r="L78" t="s">
        <v>16</v>
      </c>
      <c r="M78">
        <v>0.1149</v>
      </c>
      <c r="N78">
        <v>4701</v>
      </c>
      <c r="O78">
        <v>3</v>
      </c>
      <c r="P78" t="s">
        <v>18</v>
      </c>
      <c r="Q78">
        <v>7.4215000000000003E-2</v>
      </c>
      <c r="R78">
        <v>8.0932400000000002E-2</v>
      </c>
      <c r="S78" s="6">
        <v>0.29899500000000001</v>
      </c>
    </row>
    <row r="79" spans="1:19" x14ac:dyDescent="0.2">
      <c r="A79">
        <v>16</v>
      </c>
      <c r="B79">
        <v>69097378</v>
      </c>
      <c r="C79" t="s">
        <v>95</v>
      </c>
      <c r="D79" t="s">
        <v>183</v>
      </c>
      <c r="E79" t="s">
        <v>17</v>
      </c>
      <c r="F79" t="s">
        <v>16</v>
      </c>
      <c r="G79">
        <v>-1.1100514337514999E-2</v>
      </c>
      <c r="H79" t="s">
        <v>195</v>
      </c>
      <c r="I79" t="s">
        <v>195</v>
      </c>
      <c r="J79" t="s">
        <v>372</v>
      </c>
      <c r="K79" t="s">
        <v>16</v>
      </c>
      <c r="L79" t="s">
        <v>17</v>
      </c>
      <c r="M79">
        <v>0.18826100000000001</v>
      </c>
      <c r="N79">
        <v>4701</v>
      </c>
      <c r="O79">
        <v>3</v>
      </c>
      <c r="P79" t="s">
        <v>386</v>
      </c>
      <c r="Q79">
        <v>2.04364E-2</v>
      </c>
      <c r="R79">
        <v>6.4752500000000004E-2</v>
      </c>
      <c r="S79" s="6">
        <v>0.71960500000000005</v>
      </c>
    </row>
    <row r="80" spans="1:19" x14ac:dyDescent="0.2">
      <c r="A80">
        <v>16</v>
      </c>
      <c r="B80">
        <v>72304608</v>
      </c>
      <c r="C80" t="s">
        <v>96</v>
      </c>
      <c r="D80" t="s">
        <v>184</v>
      </c>
      <c r="E80" t="s">
        <v>17</v>
      </c>
      <c r="F80" t="s">
        <v>16</v>
      </c>
      <c r="G80">
        <v>1.6302271759547401E-2</v>
      </c>
      <c r="H80" t="s">
        <v>239</v>
      </c>
      <c r="I80" t="s">
        <v>289</v>
      </c>
      <c r="J80" t="s">
        <v>373</v>
      </c>
      <c r="K80" t="s">
        <v>16</v>
      </c>
      <c r="L80" t="s">
        <v>17</v>
      </c>
      <c r="M80">
        <v>5.98232E-2</v>
      </c>
      <c r="N80">
        <v>4701</v>
      </c>
      <c r="O80">
        <v>3</v>
      </c>
      <c r="P80" t="s">
        <v>384</v>
      </c>
      <c r="Q80">
        <v>-5.4296999999999998E-2</v>
      </c>
      <c r="R80">
        <v>7.8944799999999996E-2</v>
      </c>
      <c r="S80" s="6">
        <v>0.56989299999999998</v>
      </c>
    </row>
    <row r="81" spans="1:19" x14ac:dyDescent="0.2">
      <c r="A81">
        <v>16</v>
      </c>
      <c r="B81">
        <v>73878689</v>
      </c>
      <c r="C81" t="s">
        <v>97</v>
      </c>
      <c r="D81" t="s">
        <v>185</v>
      </c>
      <c r="E81" t="s">
        <v>17</v>
      </c>
      <c r="F81" t="s">
        <v>16</v>
      </c>
      <c r="G81">
        <v>-1.09749884937176E-2</v>
      </c>
      <c r="H81" t="s">
        <v>195</v>
      </c>
      <c r="I81" t="s">
        <v>195</v>
      </c>
      <c r="J81" t="s">
        <v>374</v>
      </c>
      <c r="K81" t="s">
        <v>16</v>
      </c>
      <c r="L81" t="s">
        <v>17</v>
      </c>
      <c r="M81">
        <v>0.402472</v>
      </c>
      <c r="N81">
        <v>4701</v>
      </c>
      <c r="O81">
        <v>3</v>
      </c>
      <c r="P81" t="s">
        <v>386</v>
      </c>
      <c r="Q81">
        <v>1.5864699999999999E-2</v>
      </c>
      <c r="R81">
        <v>1.5326299999999999E-2</v>
      </c>
      <c r="S81" s="6">
        <v>0.73248899999999995</v>
      </c>
    </row>
    <row r="82" spans="1:19" x14ac:dyDescent="0.2">
      <c r="A82">
        <v>17</v>
      </c>
      <c r="B82">
        <v>2306594</v>
      </c>
      <c r="C82" t="s">
        <v>98</v>
      </c>
      <c r="D82" t="s">
        <v>186</v>
      </c>
      <c r="E82" t="s">
        <v>17</v>
      </c>
      <c r="F82" t="s">
        <v>14</v>
      </c>
      <c r="G82">
        <v>-8.3599532999985605E-3</v>
      </c>
      <c r="H82" t="s">
        <v>240</v>
      </c>
      <c r="I82" t="s">
        <v>290</v>
      </c>
      <c r="J82" t="s">
        <v>375</v>
      </c>
      <c r="K82" t="s">
        <v>14</v>
      </c>
      <c r="L82" t="s">
        <v>17</v>
      </c>
      <c r="M82">
        <v>0.36680800000000002</v>
      </c>
      <c r="N82">
        <v>4701</v>
      </c>
      <c r="O82">
        <v>3</v>
      </c>
      <c r="P82" t="s">
        <v>385</v>
      </c>
      <c r="Q82">
        <v>2.0963099999999998E-2</v>
      </c>
      <c r="R82">
        <v>1.5962299999999999E-2</v>
      </c>
      <c r="S82" s="6">
        <v>0.64690300000000001</v>
      </c>
    </row>
    <row r="83" spans="1:19" x14ac:dyDescent="0.2">
      <c r="A83">
        <v>17</v>
      </c>
      <c r="B83">
        <v>7559652</v>
      </c>
      <c r="C83" t="s">
        <v>99</v>
      </c>
      <c r="D83" t="s">
        <v>187</v>
      </c>
      <c r="E83" t="s">
        <v>14</v>
      </c>
      <c r="F83" t="s">
        <v>17</v>
      </c>
      <c r="G83">
        <v>1.1378875752090499E-2</v>
      </c>
      <c r="H83" t="s">
        <v>241</v>
      </c>
      <c r="I83" t="s">
        <v>291</v>
      </c>
      <c r="J83" t="s">
        <v>376</v>
      </c>
      <c r="K83" t="s">
        <v>17</v>
      </c>
      <c r="L83" t="s">
        <v>14</v>
      </c>
      <c r="M83">
        <v>0.30842599999999998</v>
      </c>
      <c r="N83">
        <v>4701</v>
      </c>
      <c r="O83">
        <v>3</v>
      </c>
      <c r="P83" t="s">
        <v>385</v>
      </c>
      <c r="Q83">
        <v>9.8965900000000002E-3</v>
      </c>
      <c r="R83">
        <v>9.1225000000000001E-2</v>
      </c>
      <c r="S83" s="6">
        <v>0.83960199999999996</v>
      </c>
    </row>
    <row r="84" spans="1:19" x14ac:dyDescent="0.2">
      <c r="A84">
        <v>17</v>
      </c>
      <c r="B84">
        <v>31388482</v>
      </c>
      <c r="C84" t="s">
        <v>100</v>
      </c>
      <c r="D84" t="s">
        <v>188</v>
      </c>
      <c r="E84" t="s">
        <v>14</v>
      </c>
      <c r="F84" t="s">
        <v>17</v>
      </c>
      <c r="G84">
        <v>9.2209840114932402E-3</v>
      </c>
      <c r="H84" t="s">
        <v>195</v>
      </c>
      <c r="I84" t="s">
        <v>195</v>
      </c>
      <c r="J84" t="s">
        <v>377</v>
      </c>
      <c r="K84" t="s">
        <v>17</v>
      </c>
      <c r="L84" t="s">
        <v>14</v>
      </c>
      <c r="M84">
        <v>0.30832999999999999</v>
      </c>
      <c r="N84">
        <v>4701</v>
      </c>
      <c r="O84">
        <v>3</v>
      </c>
      <c r="P84" t="s">
        <v>388</v>
      </c>
      <c r="Q84">
        <v>-5.1137299999999997E-2</v>
      </c>
      <c r="R84">
        <v>3.6903199999999997E-2</v>
      </c>
      <c r="S84" s="6">
        <v>0.32458399999999998</v>
      </c>
    </row>
    <row r="85" spans="1:19" x14ac:dyDescent="0.2">
      <c r="A85">
        <v>17</v>
      </c>
      <c r="B85">
        <v>80550797</v>
      </c>
      <c r="C85" t="s">
        <v>101</v>
      </c>
      <c r="D85" t="s">
        <v>189</v>
      </c>
      <c r="E85" t="s">
        <v>16</v>
      </c>
      <c r="F85" t="s">
        <v>15</v>
      </c>
      <c r="G85">
        <v>8.9717782252475998E-3</v>
      </c>
      <c r="H85" t="s">
        <v>243</v>
      </c>
      <c r="I85" t="s">
        <v>293</v>
      </c>
      <c r="J85" t="s">
        <v>378</v>
      </c>
      <c r="K85" t="s">
        <v>15</v>
      </c>
      <c r="L85" t="s">
        <v>16</v>
      </c>
      <c r="M85">
        <v>0.41518899999999997</v>
      </c>
      <c r="N85">
        <v>4701</v>
      </c>
      <c r="O85">
        <v>3</v>
      </c>
      <c r="P85" t="s">
        <v>387</v>
      </c>
      <c r="Q85">
        <v>1.97875E-3</v>
      </c>
      <c r="R85">
        <v>5.8507099999999999E-2</v>
      </c>
      <c r="S85" s="6">
        <v>0.965615</v>
      </c>
    </row>
    <row r="86" spans="1:19" x14ac:dyDescent="0.2">
      <c r="A86">
        <v>18</v>
      </c>
      <c r="B86">
        <v>55384938</v>
      </c>
      <c r="C86" t="s">
        <v>102</v>
      </c>
      <c r="D86" t="s">
        <v>190</v>
      </c>
      <c r="E86" t="s">
        <v>16</v>
      </c>
      <c r="F86" t="s">
        <v>15</v>
      </c>
      <c r="G86">
        <v>-9.1176969371976405E-3</v>
      </c>
      <c r="H86" t="s">
        <v>244</v>
      </c>
      <c r="I86" t="s">
        <v>294</v>
      </c>
      <c r="J86" t="s">
        <v>379</v>
      </c>
      <c r="K86" t="s">
        <v>15</v>
      </c>
      <c r="L86" t="s">
        <v>16</v>
      </c>
      <c r="M86">
        <v>0.341866</v>
      </c>
      <c r="N86">
        <v>4701</v>
      </c>
      <c r="O86">
        <v>3</v>
      </c>
      <c r="P86" t="s">
        <v>18</v>
      </c>
      <c r="Q86">
        <v>0.100024</v>
      </c>
      <c r="R86">
        <v>4.6195600000000003E-2</v>
      </c>
      <c r="S86" s="6">
        <v>3.4502999999999999E-2</v>
      </c>
    </row>
    <row r="87" spans="1:19" x14ac:dyDescent="0.2">
      <c r="A87">
        <v>18</v>
      </c>
      <c r="B87">
        <v>57413205</v>
      </c>
      <c r="C87" t="s">
        <v>103</v>
      </c>
      <c r="D87" t="s">
        <v>191</v>
      </c>
      <c r="E87" t="s">
        <v>14</v>
      </c>
      <c r="F87" t="s">
        <v>17</v>
      </c>
      <c r="G87">
        <v>-8.29187829634934E-3</v>
      </c>
      <c r="H87" t="s">
        <v>195</v>
      </c>
      <c r="I87" t="s">
        <v>195</v>
      </c>
      <c r="J87" t="s">
        <v>380</v>
      </c>
      <c r="K87" t="s">
        <v>17</v>
      </c>
      <c r="L87" t="s">
        <v>14</v>
      </c>
      <c r="M87">
        <v>0.27827499999999999</v>
      </c>
      <c r="N87">
        <v>4701</v>
      </c>
      <c r="O87">
        <v>3</v>
      </c>
      <c r="P87" t="s">
        <v>387</v>
      </c>
      <c r="Q87">
        <v>-7.7071700000000002E-3</v>
      </c>
      <c r="R87">
        <v>7.5997300000000004E-2</v>
      </c>
      <c r="S87" s="6">
        <v>0.88103900000000002</v>
      </c>
    </row>
    <row r="88" spans="1:19" x14ac:dyDescent="0.2">
      <c r="A88">
        <v>19</v>
      </c>
      <c r="B88">
        <v>48711017</v>
      </c>
      <c r="C88" t="s">
        <v>104</v>
      </c>
      <c r="D88" t="s">
        <v>192</v>
      </c>
      <c r="E88" t="s">
        <v>17</v>
      </c>
      <c r="F88" t="s">
        <v>14</v>
      </c>
      <c r="G88">
        <v>1.37223357147108E-2</v>
      </c>
      <c r="H88" t="s">
        <v>195</v>
      </c>
      <c r="I88" t="s">
        <v>195</v>
      </c>
      <c r="J88" t="s">
        <v>381</v>
      </c>
      <c r="K88" t="s">
        <v>14</v>
      </c>
      <c r="L88" t="s">
        <v>17</v>
      </c>
      <c r="M88">
        <v>0.36014499999999999</v>
      </c>
      <c r="N88">
        <v>4701</v>
      </c>
      <c r="O88">
        <v>3</v>
      </c>
      <c r="P88" t="s">
        <v>385</v>
      </c>
      <c r="Q88">
        <v>-3.7449200000000001E-3</v>
      </c>
      <c r="R88">
        <v>3.9180800000000002E-2</v>
      </c>
      <c r="S88" s="6">
        <v>0.93697600000000003</v>
      </c>
    </row>
    <row r="89" spans="1:19" x14ac:dyDescent="0.2">
      <c r="A89">
        <v>20</v>
      </c>
      <c r="B89">
        <v>25055075</v>
      </c>
      <c r="C89" t="s">
        <v>105</v>
      </c>
      <c r="D89" t="s">
        <v>193</v>
      </c>
      <c r="E89" t="s">
        <v>17</v>
      </c>
      <c r="F89" t="s">
        <v>14</v>
      </c>
      <c r="G89">
        <v>8.5823562951354397E-3</v>
      </c>
      <c r="H89" t="s">
        <v>245</v>
      </c>
      <c r="I89" t="s">
        <v>295</v>
      </c>
      <c r="J89" t="s">
        <v>382</v>
      </c>
      <c r="K89" t="s">
        <v>14</v>
      </c>
      <c r="L89" t="s">
        <v>17</v>
      </c>
      <c r="M89">
        <v>0.39164199999999999</v>
      </c>
      <c r="N89">
        <v>4701</v>
      </c>
      <c r="O89">
        <v>3</v>
      </c>
      <c r="P89" t="s">
        <v>389</v>
      </c>
      <c r="Q89">
        <v>3.4583599999999999E-2</v>
      </c>
      <c r="R89">
        <v>2.2743300000000001E-2</v>
      </c>
      <c r="S89" s="6">
        <v>0.44882300000000003</v>
      </c>
    </row>
    <row r="90" spans="1:19" x14ac:dyDescent="0.2">
      <c r="A90" s="2">
        <v>22</v>
      </c>
      <c r="B90" s="2">
        <v>41550515</v>
      </c>
      <c r="C90" s="2" t="s">
        <v>106</v>
      </c>
      <c r="D90" s="2" t="s">
        <v>194</v>
      </c>
      <c r="E90" s="2" t="s">
        <v>16</v>
      </c>
      <c r="F90" s="2" t="s">
        <v>14</v>
      </c>
      <c r="G90" s="2">
        <v>-1.0181000894864799E-2</v>
      </c>
      <c r="H90" s="2" t="s">
        <v>195</v>
      </c>
      <c r="I90" s="2" t="s">
        <v>195</v>
      </c>
      <c r="J90" s="2" t="s">
        <v>383</v>
      </c>
      <c r="K90" s="2" t="s">
        <v>14</v>
      </c>
      <c r="L90" s="2" t="s">
        <v>16</v>
      </c>
      <c r="M90" s="2">
        <v>0.188495</v>
      </c>
      <c r="N90" s="2">
        <v>4701</v>
      </c>
      <c r="O90" s="2">
        <v>3</v>
      </c>
      <c r="P90" s="2" t="s">
        <v>384</v>
      </c>
      <c r="Q90" s="2">
        <v>-7.3326799999999998E-2</v>
      </c>
      <c r="R90" s="2">
        <v>5.5913200000000003E-2</v>
      </c>
      <c r="S90" s="8">
        <v>0.21271999999999999</v>
      </c>
    </row>
    <row r="91" spans="1:19" x14ac:dyDescent="0.2">
      <c r="A91" s="23" t="s">
        <v>1622</v>
      </c>
      <c r="B91" s="23"/>
      <c r="C91" s="23"/>
      <c r="D91" s="23"/>
      <c r="E91" s="23"/>
      <c r="F91" s="23"/>
      <c r="G91" s="23"/>
      <c r="H91" s="23"/>
      <c r="I91" s="23"/>
      <c r="J91" s="23"/>
      <c r="S91" s="6">
        <f>COUNTIF(S3:S90, "&lt;0.01")</f>
        <v>1</v>
      </c>
    </row>
  </sheetData>
  <mergeCells count="7">
    <mergeCell ref="Y1:AC1"/>
    <mergeCell ref="AD1:AH1"/>
    <mergeCell ref="A91:J91"/>
    <mergeCell ref="A1:D1"/>
    <mergeCell ref="E1:J1"/>
    <mergeCell ref="K1:S1"/>
    <mergeCell ref="T1:X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91"/>
  <sheetViews>
    <sheetView workbookViewId="0">
      <pane xSplit="10" ySplit="2" topLeftCell="K61" activePane="bottomRight" state="frozen"/>
      <selection pane="topRight" activeCell="K1" sqref="K1"/>
      <selection pane="bottomLeft" activeCell="A3" sqref="A3"/>
      <selection pane="bottomRight" activeCell="F41" sqref="F41"/>
    </sheetView>
  </sheetViews>
  <sheetFormatPr baseColWidth="10" defaultColWidth="8.83203125" defaultRowHeight="15" x14ac:dyDescent="0.2"/>
  <cols>
    <col min="1" max="1" width="11.33203125" customWidth="1"/>
    <col min="2" max="2" width="10.1640625" bestFit="1" customWidth="1"/>
    <col min="3" max="3" width="18.5" bestFit="1" customWidth="1"/>
    <col min="4" max="4" width="11.5" bestFit="1" customWidth="1"/>
    <col min="8" max="8" width="35.83203125" bestFit="1" customWidth="1"/>
    <col min="10" max="10" width="8.83203125" bestFit="1" customWidth="1"/>
    <col min="15" max="15" width="7.5" bestFit="1" customWidth="1"/>
    <col min="16" max="16" width="6" bestFit="1" customWidth="1"/>
    <col min="19" max="19" width="10.1640625" bestFit="1" customWidth="1"/>
  </cols>
  <sheetData>
    <row r="1" spans="1:34" ht="48" customHeight="1" x14ac:dyDescent="0.2">
      <c r="A1" s="24" t="s">
        <v>1692</v>
      </c>
      <c r="B1" s="24"/>
      <c r="C1" s="24"/>
      <c r="D1" s="24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3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3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1</v>
      </c>
      <c r="B3">
        <v>4488393</v>
      </c>
      <c r="C3" t="s">
        <v>19</v>
      </c>
      <c r="D3" t="s">
        <v>107</v>
      </c>
      <c r="E3" s="4" t="s">
        <v>14</v>
      </c>
      <c r="F3" t="s">
        <v>17</v>
      </c>
      <c r="G3">
        <v>-1.09040168033683E-2</v>
      </c>
      <c r="H3" t="s">
        <v>195</v>
      </c>
      <c r="I3" t="s">
        <v>195</v>
      </c>
      <c r="J3" s="12">
        <v>8.1499999999999905E-10</v>
      </c>
      <c r="K3" s="4" t="s">
        <v>17</v>
      </c>
      <c r="L3" t="s">
        <v>14</v>
      </c>
      <c r="M3">
        <v>0.18807199999999999</v>
      </c>
      <c r="N3">
        <v>4712</v>
      </c>
      <c r="O3">
        <v>3</v>
      </c>
      <c r="P3" t="s">
        <v>384</v>
      </c>
      <c r="Q3">
        <v>2.4845099999999998E-2</v>
      </c>
      <c r="R3">
        <v>3.2286299999999997E-2</v>
      </c>
      <c r="S3" s="6">
        <v>0.266403</v>
      </c>
    </row>
    <row r="4" spans="1:34" x14ac:dyDescent="0.2">
      <c r="A4">
        <v>1</v>
      </c>
      <c r="B4">
        <v>33371733</v>
      </c>
      <c r="C4" t="s">
        <v>20</v>
      </c>
      <c r="D4" t="s">
        <v>108</v>
      </c>
      <c r="E4" s="4" t="s">
        <v>16</v>
      </c>
      <c r="F4" t="s">
        <v>14</v>
      </c>
      <c r="G4">
        <v>-9.7471263453841901E-3</v>
      </c>
      <c r="H4" t="s">
        <v>196</v>
      </c>
      <c r="I4" t="s">
        <v>246</v>
      </c>
      <c r="J4" s="12">
        <v>7.79E-10</v>
      </c>
      <c r="K4" s="4" t="s">
        <v>14</v>
      </c>
      <c r="L4" t="s">
        <v>16</v>
      </c>
      <c r="M4">
        <v>0.25372400000000001</v>
      </c>
      <c r="N4">
        <v>4712</v>
      </c>
      <c r="O4">
        <v>3</v>
      </c>
      <c r="P4" t="s">
        <v>385</v>
      </c>
      <c r="Q4">
        <v>-1.0431800000000001E-3</v>
      </c>
      <c r="R4">
        <v>1.58383E-2</v>
      </c>
      <c r="S4" s="6">
        <v>0.95972500000000005</v>
      </c>
    </row>
    <row r="5" spans="1:34" x14ac:dyDescent="0.2">
      <c r="A5">
        <v>1</v>
      </c>
      <c r="B5">
        <v>65942017</v>
      </c>
      <c r="C5" t="s">
        <v>21</v>
      </c>
      <c r="D5" t="s">
        <v>109</v>
      </c>
      <c r="E5" s="4" t="s">
        <v>14</v>
      </c>
      <c r="F5" t="s">
        <v>16</v>
      </c>
      <c r="G5">
        <v>-9.3290466864125506E-3</v>
      </c>
      <c r="H5" t="s">
        <v>197</v>
      </c>
      <c r="I5" t="s">
        <v>247</v>
      </c>
      <c r="J5" s="12">
        <v>1.57999999999999E-8</v>
      </c>
      <c r="K5" s="4" t="s">
        <v>16</v>
      </c>
      <c r="L5" t="s">
        <v>14</v>
      </c>
      <c r="M5">
        <v>0.17990999999999999</v>
      </c>
      <c r="N5">
        <v>4712</v>
      </c>
      <c r="O5">
        <v>3</v>
      </c>
      <c r="P5" t="s">
        <v>386</v>
      </c>
      <c r="Q5">
        <v>1.22504E-2</v>
      </c>
      <c r="R5">
        <v>7.8959900000000003E-3</v>
      </c>
      <c r="S5" s="6">
        <v>0.59652700000000003</v>
      </c>
    </row>
    <row r="6" spans="1:34" x14ac:dyDescent="0.2">
      <c r="A6">
        <v>1</v>
      </c>
      <c r="B6">
        <v>71026207</v>
      </c>
      <c r="C6" t="s">
        <v>22</v>
      </c>
      <c r="D6" t="s">
        <v>110</v>
      </c>
      <c r="E6" s="4" t="s">
        <v>14</v>
      </c>
      <c r="F6" t="s">
        <v>15</v>
      </c>
      <c r="G6">
        <v>9.7027105352505399E-3</v>
      </c>
      <c r="H6" t="s">
        <v>198</v>
      </c>
      <c r="I6" t="s">
        <v>248</v>
      </c>
      <c r="J6" s="12">
        <v>2.5500000000000001E-9</v>
      </c>
      <c r="K6" s="4" t="s">
        <v>15</v>
      </c>
      <c r="L6" t="s">
        <v>14</v>
      </c>
      <c r="M6">
        <v>0.28900399999999998</v>
      </c>
      <c r="N6">
        <v>4712</v>
      </c>
      <c r="O6">
        <v>3</v>
      </c>
      <c r="P6" t="s">
        <v>385</v>
      </c>
      <c r="Q6">
        <v>2.6786399999999998E-2</v>
      </c>
      <c r="R6">
        <v>2.4643100000000001E-2</v>
      </c>
      <c r="S6" s="6">
        <v>0.16905700000000001</v>
      </c>
    </row>
    <row r="7" spans="1:34" x14ac:dyDescent="0.2">
      <c r="A7">
        <v>1</v>
      </c>
      <c r="B7">
        <v>165150555</v>
      </c>
      <c r="C7" t="s">
        <v>23</v>
      </c>
      <c r="D7" t="s">
        <v>111</v>
      </c>
      <c r="E7" s="4" t="s">
        <v>17</v>
      </c>
      <c r="F7" t="s">
        <v>14</v>
      </c>
      <c r="G7">
        <v>-8.6381276469446391E-3</v>
      </c>
      <c r="H7" t="s">
        <v>195</v>
      </c>
      <c r="I7" t="s">
        <v>195</v>
      </c>
      <c r="J7" s="12">
        <v>3.75999999999999E-8</v>
      </c>
      <c r="K7" s="4" t="s">
        <v>14</v>
      </c>
      <c r="L7" t="s">
        <v>17</v>
      </c>
      <c r="M7">
        <v>0.21415000000000001</v>
      </c>
      <c r="N7">
        <v>4712</v>
      </c>
      <c r="O7">
        <v>3</v>
      </c>
      <c r="P7" t="s">
        <v>387</v>
      </c>
      <c r="Q7">
        <v>1.02971E-2</v>
      </c>
      <c r="R7">
        <v>2.0395E-2</v>
      </c>
      <c r="S7" s="6">
        <v>0.63694300000000004</v>
      </c>
    </row>
    <row r="8" spans="1:34" x14ac:dyDescent="0.2">
      <c r="A8">
        <v>1</v>
      </c>
      <c r="B8">
        <v>173879670</v>
      </c>
      <c r="C8" t="s">
        <v>24</v>
      </c>
      <c r="D8" t="s">
        <v>112</v>
      </c>
      <c r="E8" s="4" t="s">
        <v>17</v>
      </c>
      <c r="F8" t="s">
        <v>14</v>
      </c>
      <c r="G8">
        <v>-1.0996457490572899E-2</v>
      </c>
      <c r="H8" t="s">
        <v>199</v>
      </c>
      <c r="I8" t="s">
        <v>249</v>
      </c>
      <c r="J8" s="12">
        <v>5.1299999999999895E-10</v>
      </c>
      <c r="K8" s="4" t="s">
        <v>14</v>
      </c>
      <c r="L8" t="s">
        <v>17</v>
      </c>
      <c r="M8">
        <v>0.295485</v>
      </c>
      <c r="N8">
        <v>4712</v>
      </c>
      <c r="O8">
        <v>3</v>
      </c>
      <c r="P8" t="s">
        <v>388</v>
      </c>
      <c r="Q8">
        <v>-1.31203E-2</v>
      </c>
      <c r="R8">
        <v>4.4991600000000003E-3</v>
      </c>
      <c r="S8" s="6">
        <v>0.49763600000000002</v>
      </c>
    </row>
    <row r="9" spans="1:34" x14ac:dyDescent="0.2">
      <c r="A9">
        <v>1</v>
      </c>
      <c r="B9">
        <v>205750404</v>
      </c>
      <c r="C9" t="s">
        <v>25</v>
      </c>
      <c r="D9" t="s">
        <v>113</v>
      </c>
      <c r="E9" s="4" t="s">
        <v>17</v>
      </c>
      <c r="F9" t="s">
        <v>14</v>
      </c>
      <c r="G9">
        <v>8.7677402717344696E-3</v>
      </c>
      <c r="H9" t="s">
        <v>195</v>
      </c>
      <c r="I9" t="s">
        <v>195</v>
      </c>
      <c r="J9" s="12">
        <v>2.3100000000000001E-9</v>
      </c>
      <c r="K9" s="4" t="s">
        <v>14</v>
      </c>
      <c r="L9" t="s">
        <v>17</v>
      </c>
      <c r="M9">
        <v>0.35540899999999997</v>
      </c>
      <c r="N9">
        <v>4712</v>
      </c>
      <c r="O9">
        <v>3</v>
      </c>
      <c r="P9" t="s">
        <v>18</v>
      </c>
      <c r="Q9">
        <v>1.12015E-2</v>
      </c>
      <c r="R9">
        <v>7.5839000000000002E-3</v>
      </c>
      <c r="S9" s="6">
        <v>0.54916900000000002</v>
      </c>
    </row>
    <row r="10" spans="1:34" x14ac:dyDescent="0.2">
      <c r="A10">
        <v>2</v>
      </c>
      <c r="B10">
        <v>27508073</v>
      </c>
      <c r="C10" t="s">
        <v>26</v>
      </c>
      <c r="D10" t="s">
        <v>114</v>
      </c>
      <c r="E10" s="4" t="s">
        <v>15</v>
      </c>
      <c r="F10" t="s">
        <v>16</v>
      </c>
      <c r="G10">
        <v>2.0889835298105799E-2</v>
      </c>
      <c r="H10" t="s">
        <v>200</v>
      </c>
      <c r="I10" t="s">
        <v>250</v>
      </c>
      <c r="J10" s="12">
        <v>8.0500000000000002E-45</v>
      </c>
      <c r="K10" s="4" t="s">
        <v>16</v>
      </c>
      <c r="L10" t="s">
        <v>15</v>
      </c>
      <c r="M10">
        <v>0.27953800000000001</v>
      </c>
      <c r="N10">
        <v>4712</v>
      </c>
      <c r="O10">
        <v>3</v>
      </c>
      <c r="P10" t="s">
        <v>388</v>
      </c>
      <c r="Q10">
        <v>-3.5507299999999999E-2</v>
      </c>
      <c r="R10">
        <v>5.9159900000000003E-3</v>
      </c>
      <c r="S10" s="6">
        <v>7.5089100000000006E-2</v>
      </c>
    </row>
    <row r="11" spans="1:34" x14ac:dyDescent="0.2">
      <c r="A11">
        <v>2</v>
      </c>
      <c r="B11">
        <v>27637684</v>
      </c>
      <c r="C11" t="s">
        <v>27</v>
      </c>
      <c r="D11" t="s">
        <v>115</v>
      </c>
      <c r="E11" s="4" t="s">
        <v>14</v>
      </c>
      <c r="F11" t="s">
        <v>17</v>
      </c>
      <c r="G11">
        <v>-8.7814445967283206E-3</v>
      </c>
      <c r="H11" t="s">
        <v>201</v>
      </c>
      <c r="I11" t="s">
        <v>251</v>
      </c>
      <c r="J11" s="12">
        <v>2.45E-9</v>
      </c>
      <c r="K11" s="4" t="s">
        <v>17</v>
      </c>
      <c r="L11" t="s">
        <v>14</v>
      </c>
      <c r="M11">
        <v>0.41745900000000002</v>
      </c>
      <c r="N11">
        <v>4712</v>
      </c>
      <c r="O11">
        <v>3</v>
      </c>
      <c r="P11" t="s">
        <v>384</v>
      </c>
      <c r="Q11">
        <v>-1.8454600000000002E-2</v>
      </c>
      <c r="R11">
        <v>1.5804800000000001E-2</v>
      </c>
      <c r="S11" s="6">
        <v>0.28917100000000001</v>
      </c>
    </row>
    <row r="12" spans="1:34" x14ac:dyDescent="0.2">
      <c r="A12">
        <v>2</v>
      </c>
      <c r="B12">
        <v>44928137</v>
      </c>
      <c r="C12" t="s">
        <v>28</v>
      </c>
      <c r="D12" t="s">
        <v>116</v>
      </c>
      <c r="E12" s="4" t="s">
        <v>16</v>
      </c>
      <c r="F12" t="s">
        <v>15</v>
      </c>
      <c r="G12">
        <v>1.4926977250397599E-2</v>
      </c>
      <c r="H12" t="s">
        <v>202</v>
      </c>
      <c r="I12" t="s">
        <v>252</v>
      </c>
      <c r="J12" s="12">
        <v>6.3099999999999903E-22</v>
      </c>
      <c r="K12" s="4" t="s">
        <v>15</v>
      </c>
      <c r="L12" t="s">
        <v>16</v>
      </c>
      <c r="M12">
        <v>0.28373700000000002</v>
      </c>
      <c r="N12">
        <v>4712</v>
      </c>
      <c r="O12">
        <v>3</v>
      </c>
      <c r="P12" t="s">
        <v>385</v>
      </c>
      <c r="Q12">
        <v>1.9805300000000001E-2</v>
      </c>
      <c r="R12">
        <v>1.58312E-2</v>
      </c>
      <c r="S12" s="6">
        <v>0.30945600000000001</v>
      </c>
    </row>
    <row r="13" spans="1:34" x14ac:dyDescent="0.2">
      <c r="A13">
        <v>2</v>
      </c>
      <c r="B13">
        <v>44931952</v>
      </c>
      <c r="C13" t="s">
        <v>29</v>
      </c>
      <c r="D13" t="s">
        <v>117</v>
      </c>
      <c r="E13" s="4" t="s">
        <v>17</v>
      </c>
      <c r="F13" t="s">
        <v>14</v>
      </c>
      <c r="G13">
        <v>8.4428354177155992E-3</v>
      </c>
      <c r="H13" t="s">
        <v>202</v>
      </c>
      <c r="I13" t="s">
        <v>253</v>
      </c>
      <c r="J13" s="12">
        <v>8.4000000000000008E-9</v>
      </c>
      <c r="K13" s="4" t="s">
        <v>14</v>
      </c>
      <c r="L13" t="s">
        <v>17</v>
      </c>
      <c r="M13">
        <v>0.29732700000000001</v>
      </c>
      <c r="N13">
        <v>4712</v>
      </c>
      <c r="O13">
        <v>3</v>
      </c>
      <c r="P13" t="s">
        <v>386</v>
      </c>
      <c r="Q13">
        <v>3.0331E-2</v>
      </c>
      <c r="R13">
        <v>2.4546700000000001E-2</v>
      </c>
      <c r="S13" s="6">
        <v>0.134468</v>
      </c>
    </row>
    <row r="14" spans="1:34" x14ac:dyDescent="0.2">
      <c r="A14">
        <v>2</v>
      </c>
      <c r="B14">
        <v>63354372</v>
      </c>
      <c r="C14" t="s">
        <v>30</v>
      </c>
      <c r="D14" t="s">
        <v>118</v>
      </c>
      <c r="E14" s="4" t="s">
        <v>14</v>
      </c>
      <c r="F14" t="s">
        <v>17</v>
      </c>
      <c r="G14">
        <v>1.0194549628837E-2</v>
      </c>
      <c r="H14" t="s">
        <v>203</v>
      </c>
      <c r="I14" t="s">
        <v>254</v>
      </c>
      <c r="J14" s="12">
        <v>3E-10</v>
      </c>
      <c r="K14" s="4" t="s">
        <v>17</v>
      </c>
      <c r="L14" t="s">
        <v>14</v>
      </c>
      <c r="M14">
        <v>0.196078</v>
      </c>
      <c r="N14">
        <v>4712</v>
      </c>
      <c r="O14">
        <v>3</v>
      </c>
      <c r="P14" t="s">
        <v>389</v>
      </c>
      <c r="Q14">
        <v>9.3027800000000001E-3</v>
      </c>
      <c r="R14">
        <v>1.7208899999999999E-2</v>
      </c>
      <c r="S14" s="6">
        <v>0.68969899999999995</v>
      </c>
    </row>
    <row r="15" spans="1:34" x14ac:dyDescent="0.2">
      <c r="A15">
        <v>2</v>
      </c>
      <c r="B15">
        <v>74107335</v>
      </c>
      <c r="C15" t="s">
        <v>31</v>
      </c>
      <c r="D15" t="s">
        <v>119</v>
      </c>
      <c r="E15" s="4" t="s">
        <v>17</v>
      </c>
      <c r="F15" t="s">
        <v>14</v>
      </c>
      <c r="G15">
        <v>8.7571572945704997E-3</v>
      </c>
      <c r="H15" t="s">
        <v>204</v>
      </c>
      <c r="I15" t="s">
        <v>255</v>
      </c>
      <c r="J15" s="12">
        <v>2.1499999999999899E-9</v>
      </c>
      <c r="K15" s="4" t="s">
        <v>14</v>
      </c>
      <c r="L15" t="s">
        <v>17</v>
      </c>
      <c r="M15">
        <v>0.368338</v>
      </c>
      <c r="N15">
        <v>4712</v>
      </c>
      <c r="O15">
        <v>3</v>
      </c>
      <c r="P15" t="s">
        <v>386</v>
      </c>
      <c r="Q15">
        <v>1.6424899999999999E-2</v>
      </c>
      <c r="R15">
        <v>1.5426799999999999E-2</v>
      </c>
      <c r="S15" s="6">
        <v>0.39302900000000002</v>
      </c>
    </row>
    <row r="16" spans="1:34" x14ac:dyDescent="0.2">
      <c r="A16">
        <v>2</v>
      </c>
      <c r="B16">
        <v>97658891</v>
      </c>
      <c r="C16" t="s">
        <v>32</v>
      </c>
      <c r="D16" t="s">
        <v>120</v>
      </c>
      <c r="E16" s="4" t="s">
        <v>17</v>
      </c>
      <c r="F16" t="s">
        <v>14</v>
      </c>
      <c r="G16">
        <v>1.7449893798857901E-2</v>
      </c>
      <c r="H16" t="s">
        <v>205</v>
      </c>
      <c r="I16" t="s">
        <v>256</v>
      </c>
      <c r="J16" s="12">
        <v>2.5299999999999899E-11</v>
      </c>
      <c r="K16" s="4" t="s">
        <v>14</v>
      </c>
      <c r="L16" t="s">
        <v>17</v>
      </c>
      <c r="M16">
        <v>4.9597299999999997E-2</v>
      </c>
      <c r="N16">
        <v>4712</v>
      </c>
      <c r="O16">
        <v>3</v>
      </c>
      <c r="P16" t="s">
        <v>390</v>
      </c>
      <c r="Q16">
        <v>-6.4779799999999998E-2</v>
      </c>
      <c r="R16">
        <v>8.7185299999999993E-2</v>
      </c>
      <c r="S16" s="6">
        <v>0.105016</v>
      </c>
    </row>
    <row r="17" spans="1:19" x14ac:dyDescent="0.2">
      <c r="A17">
        <v>2</v>
      </c>
      <c r="B17">
        <v>143467646</v>
      </c>
      <c r="C17" t="s">
        <v>33</v>
      </c>
      <c r="D17" t="s">
        <v>121</v>
      </c>
      <c r="E17" s="4" t="s">
        <v>16</v>
      </c>
      <c r="F17" t="s">
        <v>14</v>
      </c>
      <c r="G17">
        <v>-1.09126447123524E-2</v>
      </c>
      <c r="H17" t="s">
        <v>206</v>
      </c>
      <c r="I17" t="s">
        <v>257</v>
      </c>
      <c r="J17" s="12">
        <v>5.7199999999999898E-13</v>
      </c>
      <c r="K17" s="4" t="s">
        <v>14</v>
      </c>
      <c r="L17" t="s">
        <v>16</v>
      </c>
      <c r="M17">
        <v>0.23486899999999999</v>
      </c>
      <c r="N17">
        <v>4712</v>
      </c>
      <c r="O17">
        <v>3</v>
      </c>
      <c r="P17" t="s">
        <v>387</v>
      </c>
      <c r="Q17">
        <v>-1.2100100000000001E-2</v>
      </c>
      <c r="R17">
        <v>1.19449E-2</v>
      </c>
      <c r="S17" s="6">
        <v>0.571025</v>
      </c>
    </row>
    <row r="18" spans="1:19" x14ac:dyDescent="0.2">
      <c r="A18">
        <v>2</v>
      </c>
      <c r="B18">
        <v>224610843</v>
      </c>
      <c r="C18" t="s">
        <v>34</v>
      </c>
      <c r="D18" t="s">
        <v>122</v>
      </c>
      <c r="E18" s="4" t="s">
        <v>15</v>
      </c>
      <c r="F18" t="s">
        <v>16</v>
      </c>
      <c r="G18">
        <v>-9.5883807570536304E-3</v>
      </c>
      <c r="H18" t="s">
        <v>195</v>
      </c>
      <c r="I18" t="s">
        <v>195</v>
      </c>
      <c r="J18" s="12">
        <v>1.6300000000000001E-10</v>
      </c>
      <c r="K18" s="4" t="s">
        <v>16</v>
      </c>
      <c r="L18" t="s">
        <v>15</v>
      </c>
      <c r="M18">
        <v>0.33203100000000002</v>
      </c>
      <c r="N18">
        <v>4712</v>
      </c>
      <c r="O18">
        <v>3</v>
      </c>
      <c r="P18" t="s">
        <v>389</v>
      </c>
      <c r="Q18">
        <v>6.1554699999999997E-3</v>
      </c>
      <c r="R18">
        <v>9.7850799999999998E-3</v>
      </c>
      <c r="S18" s="6">
        <v>0.73786600000000002</v>
      </c>
    </row>
    <row r="19" spans="1:19" x14ac:dyDescent="0.2">
      <c r="A19">
        <v>3</v>
      </c>
      <c r="B19">
        <v>70919280</v>
      </c>
      <c r="C19" t="s">
        <v>35</v>
      </c>
      <c r="D19" t="s">
        <v>123</v>
      </c>
      <c r="E19" s="4" t="s">
        <v>14</v>
      </c>
      <c r="F19" t="s">
        <v>15</v>
      </c>
      <c r="G19">
        <v>-1.0309670821998599E-2</v>
      </c>
      <c r="H19" t="s">
        <v>195</v>
      </c>
      <c r="I19" t="s">
        <v>195</v>
      </c>
      <c r="J19" s="12">
        <v>8.5699999999999895E-11</v>
      </c>
      <c r="K19" s="4" t="s">
        <v>15</v>
      </c>
      <c r="L19" t="s">
        <v>14</v>
      </c>
      <c r="M19">
        <v>0.27316600000000002</v>
      </c>
      <c r="N19">
        <v>4712</v>
      </c>
      <c r="O19">
        <v>3</v>
      </c>
      <c r="P19" t="s">
        <v>387</v>
      </c>
      <c r="Q19">
        <v>-1.28211E-2</v>
      </c>
      <c r="R19">
        <v>3.0381499999999999E-2</v>
      </c>
      <c r="S19" s="6">
        <v>0.51168199999999997</v>
      </c>
    </row>
    <row r="20" spans="1:19" x14ac:dyDescent="0.2">
      <c r="A20">
        <v>3</v>
      </c>
      <c r="B20">
        <v>94275411</v>
      </c>
      <c r="C20" t="s">
        <v>36</v>
      </c>
      <c r="D20" t="s">
        <v>124</v>
      </c>
      <c r="E20" s="4" t="s">
        <v>16</v>
      </c>
      <c r="F20" t="s">
        <v>15</v>
      </c>
      <c r="G20">
        <v>-8.7759456659575394E-3</v>
      </c>
      <c r="H20" t="s">
        <v>195</v>
      </c>
      <c r="I20" t="s">
        <v>195</v>
      </c>
      <c r="J20" s="12">
        <v>4.1299999999999897E-9</v>
      </c>
      <c r="K20" s="4" t="s">
        <v>15</v>
      </c>
      <c r="L20" t="s">
        <v>16</v>
      </c>
      <c r="M20">
        <v>0.234682</v>
      </c>
      <c r="N20">
        <v>4712</v>
      </c>
      <c r="O20">
        <v>3</v>
      </c>
      <c r="P20" t="s">
        <v>385</v>
      </c>
      <c r="Q20">
        <v>7.4903899999999995E-4</v>
      </c>
      <c r="R20">
        <v>5.0696499999999999E-2</v>
      </c>
      <c r="S20" s="6">
        <v>0.97294899999999995</v>
      </c>
    </row>
    <row r="21" spans="1:19" x14ac:dyDescent="0.2">
      <c r="A21">
        <v>3</v>
      </c>
      <c r="B21">
        <v>131857443</v>
      </c>
      <c r="C21" t="s">
        <v>37</v>
      </c>
      <c r="D21" t="s">
        <v>125</v>
      </c>
      <c r="E21" s="4" t="s">
        <v>17</v>
      </c>
      <c r="F21" t="s">
        <v>16</v>
      </c>
      <c r="G21">
        <v>-9.9642230697618399E-3</v>
      </c>
      <c r="H21" t="s">
        <v>208</v>
      </c>
      <c r="I21" t="s">
        <v>258</v>
      </c>
      <c r="J21" s="12">
        <v>2.64999999999999E-8</v>
      </c>
      <c r="K21" s="4" t="s">
        <v>16</v>
      </c>
      <c r="L21" t="s">
        <v>17</v>
      </c>
      <c r="M21">
        <v>0.11830300000000001</v>
      </c>
      <c r="N21">
        <v>4712</v>
      </c>
      <c r="O21">
        <v>3</v>
      </c>
      <c r="P21" t="s">
        <v>390</v>
      </c>
      <c r="Q21">
        <v>1.0867099999999999E-2</v>
      </c>
      <c r="R21">
        <v>4.6254999999999998E-2</v>
      </c>
      <c r="S21" s="6">
        <v>0.69733500000000004</v>
      </c>
    </row>
    <row r="22" spans="1:19" x14ac:dyDescent="0.2">
      <c r="A22">
        <v>3</v>
      </c>
      <c r="B22">
        <v>141405765</v>
      </c>
      <c r="C22" t="s">
        <v>38</v>
      </c>
      <c r="D22" t="s">
        <v>126</v>
      </c>
      <c r="E22" s="4" t="s">
        <v>15</v>
      </c>
      <c r="F22" t="s">
        <v>16</v>
      </c>
      <c r="G22">
        <v>-8.9004054567960005E-3</v>
      </c>
      <c r="H22" t="s">
        <v>209</v>
      </c>
      <c r="I22" t="s">
        <v>259</v>
      </c>
      <c r="J22" s="12">
        <v>7.3499999999999897E-9</v>
      </c>
      <c r="K22" s="4" t="s">
        <v>16</v>
      </c>
      <c r="L22" t="s">
        <v>15</v>
      </c>
      <c r="M22">
        <v>0.22536100000000001</v>
      </c>
      <c r="N22">
        <v>4712</v>
      </c>
      <c r="O22">
        <v>3</v>
      </c>
      <c r="P22" t="s">
        <v>18</v>
      </c>
      <c r="Q22">
        <v>3.1238800000000001E-2</v>
      </c>
      <c r="R22">
        <v>7.2126500000000001E-3</v>
      </c>
      <c r="S22" s="6">
        <v>0.140456</v>
      </c>
    </row>
    <row r="23" spans="1:19" x14ac:dyDescent="0.2">
      <c r="A23">
        <v>3</v>
      </c>
      <c r="B23">
        <v>141548453</v>
      </c>
      <c r="C23" t="s">
        <v>39</v>
      </c>
      <c r="D23" t="s">
        <v>127</v>
      </c>
      <c r="E23" s="4" t="s">
        <v>16</v>
      </c>
      <c r="F23" t="s">
        <v>14</v>
      </c>
      <c r="G23">
        <v>-1.6660293701198099E-2</v>
      </c>
      <c r="H23" t="s">
        <v>210</v>
      </c>
      <c r="I23" t="s">
        <v>260</v>
      </c>
      <c r="J23" s="12">
        <v>2.85E-8</v>
      </c>
      <c r="K23" s="4" t="s">
        <v>14</v>
      </c>
      <c r="L23" t="s">
        <v>16</v>
      </c>
      <c r="M23">
        <v>0.145507</v>
      </c>
      <c r="N23">
        <v>4712</v>
      </c>
      <c r="O23">
        <v>3</v>
      </c>
      <c r="P23" t="s">
        <v>387</v>
      </c>
      <c r="Q23">
        <v>6.0105999999999996E-3</v>
      </c>
      <c r="R23">
        <v>4.5122700000000002E-2</v>
      </c>
      <c r="S23" s="6">
        <v>0.81362900000000005</v>
      </c>
    </row>
    <row r="24" spans="1:19" x14ac:dyDescent="0.2">
      <c r="A24">
        <v>3</v>
      </c>
      <c r="B24">
        <v>158470022</v>
      </c>
      <c r="C24" t="s">
        <v>40</v>
      </c>
      <c r="D24" t="s">
        <v>128</v>
      </c>
      <c r="E24" s="4" t="s">
        <v>15</v>
      </c>
      <c r="F24" t="s">
        <v>17</v>
      </c>
      <c r="G24">
        <v>-8.0308941591545197E-3</v>
      </c>
      <c r="H24" t="s">
        <v>211</v>
      </c>
      <c r="I24" t="s">
        <v>261</v>
      </c>
      <c r="J24" s="12">
        <v>4.2699999999999899E-8</v>
      </c>
      <c r="K24" s="4" t="s">
        <v>17</v>
      </c>
      <c r="L24" t="s">
        <v>15</v>
      </c>
      <c r="M24">
        <v>0.35225099999999998</v>
      </c>
      <c r="N24">
        <v>4712</v>
      </c>
      <c r="O24">
        <v>3</v>
      </c>
      <c r="P24" t="s">
        <v>390</v>
      </c>
      <c r="Q24">
        <v>-5.9580299999999996E-3</v>
      </c>
      <c r="R24">
        <v>6.4482899999999998E-3</v>
      </c>
      <c r="S24" s="6">
        <v>0.74768599999999996</v>
      </c>
    </row>
    <row r="25" spans="1:19" x14ac:dyDescent="0.2">
      <c r="A25">
        <v>4</v>
      </c>
      <c r="B25">
        <v>3444364</v>
      </c>
      <c r="C25" t="s">
        <v>41</v>
      </c>
      <c r="D25" t="s">
        <v>129</v>
      </c>
      <c r="E25" s="4" t="s">
        <v>17</v>
      </c>
      <c r="F25" t="s">
        <v>15</v>
      </c>
      <c r="G25">
        <v>-1.17403411540881E-2</v>
      </c>
      <c r="H25" t="s">
        <v>212</v>
      </c>
      <c r="I25" t="s">
        <v>262</v>
      </c>
      <c r="J25" s="12">
        <v>1.6700000000000001E-8</v>
      </c>
      <c r="K25" s="4" t="s">
        <v>15</v>
      </c>
      <c r="L25" t="s">
        <v>17</v>
      </c>
      <c r="M25">
        <v>9.9190200000000006E-2</v>
      </c>
      <c r="N25">
        <v>4712</v>
      </c>
      <c r="O25">
        <v>3</v>
      </c>
      <c r="P25" t="s">
        <v>389</v>
      </c>
      <c r="Q25">
        <v>-2.35385E-2</v>
      </c>
      <c r="R25">
        <v>3.4825799999999997E-2</v>
      </c>
      <c r="S25" s="6">
        <v>0.43529400000000001</v>
      </c>
    </row>
    <row r="26" spans="1:19" x14ac:dyDescent="0.2">
      <c r="A26">
        <v>4</v>
      </c>
      <c r="B26">
        <v>39413373</v>
      </c>
      <c r="C26" t="s">
        <v>42</v>
      </c>
      <c r="D26" t="s">
        <v>130</v>
      </c>
      <c r="E26" s="4" t="s">
        <v>14</v>
      </c>
      <c r="F26" t="s">
        <v>17</v>
      </c>
      <c r="G26">
        <v>2.59499077130717E-2</v>
      </c>
      <c r="H26" t="s">
        <v>213</v>
      </c>
      <c r="I26" t="s">
        <v>263</v>
      </c>
      <c r="J26" s="12">
        <v>3.0300000000000001E-68</v>
      </c>
      <c r="K26" s="4" t="s">
        <v>17</v>
      </c>
      <c r="L26" t="s">
        <v>14</v>
      </c>
      <c r="M26">
        <v>0.420877</v>
      </c>
      <c r="N26">
        <v>4712</v>
      </c>
      <c r="O26">
        <v>3</v>
      </c>
      <c r="P26" t="s">
        <v>386</v>
      </c>
      <c r="Q26">
        <v>1.7207699999999999E-2</v>
      </c>
      <c r="R26">
        <v>1.4732800000000001E-2</v>
      </c>
      <c r="S26" s="6">
        <v>0.32603900000000002</v>
      </c>
    </row>
    <row r="27" spans="1:19" x14ac:dyDescent="0.2">
      <c r="A27">
        <v>4</v>
      </c>
      <c r="B27">
        <v>39417345</v>
      </c>
      <c r="C27" t="s">
        <v>43</v>
      </c>
      <c r="D27" t="s">
        <v>131</v>
      </c>
      <c r="E27" s="4" t="s">
        <v>17</v>
      </c>
      <c r="F27" t="s">
        <v>14</v>
      </c>
      <c r="G27">
        <v>-8.5248769189232004E-3</v>
      </c>
      <c r="H27" t="s">
        <v>213</v>
      </c>
      <c r="I27" t="s">
        <v>263</v>
      </c>
      <c r="J27" s="12">
        <v>1.39E-8</v>
      </c>
      <c r="K27" s="4" t="s">
        <v>14</v>
      </c>
      <c r="L27" t="s">
        <v>17</v>
      </c>
      <c r="M27">
        <v>0.26741399999999999</v>
      </c>
      <c r="N27">
        <v>4712</v>
      </c>
      <c r="O27">
        <v>3</v>
      </c>
      <c r="P27" t="s">
        <v>385</v>
      </c>
      <c r="Q27">
        <v>9.2604499999999999E-3</v>
      </c>
      <c r="R27">
        <v>1.7696699999999999E-2</v>
      </c>
      <c r="S27" s="6">
        <v>0.65963000000000005</v>
      </c>
    </row>
    <row r="28" spans="1:19" x14ac:dyDescent="0.2">
      <c r="A28">
        <v>4</v>
      </c>
      <c r="B28">
        <v>42149289</v>
      </c>
      <c r="C28" t="s">
        <v>44</v>
      </c>
      <c r="D28" t="s">
        <v>132</v>
      </c>
      <c r="E28" s="4" t="s">
        <v>16</v>
      </c>
      <c r="F28" t="s">
        <v>17</v>
      </c>
      <c r="G28">
        <v>1.06934149701604E-2</v>
      </c>
      <c r="H28" t="s">
        <v>214</v>
      </c>
      <c r="I28" t="s">
        <v>264</v>
      </c>
      <c r="J28" s="12">
        <v>4.8299999999999895E-10</v>
      </c>
      <c r="K28" s="4" t="s">
        <v>17</v>
      </c>
      <c r="L28" t="s">
        <v>16</v>
      </c>
      <c r="M28">
        <v>0.28323599999999999</v>
      </c>
      <c r="N28">
        <v>4712</v>
      </c>
      <c r="O28">
        <v>3</v>
      </c>
      <c r="P28" t="s">
        <v>388</v>
      </c>
      <c r="Q28">
        <v>-2.6747400000000001E-2</v>
      </c>
      <c r="R28">
        <v>1.6687799999999999E-2</v>
      </c>
      <c r="S28" s="6">
        <v>0.18182200000000001</v>
      </c>
    </row>
    <row r="29" spans="1:19" x14ac:dyDescent="0.2">
      <c r="A29">
        <v>4</v>
      </c>
      <c r="B29">
        <v>98757540</v>
      </c>
      <c r="C29" t="s">
        <v>45</v>
      </c>
      <c r="D29" t="s">
        <v>133</v>
      </c>
      <c r="E29" s="4" t="s">
        <v>14</v>
      </c>
      <c r="F29" t="s">
        <v>17</v>
      </c>
      <c r="G29">
        <v>1.2661208890029099E-2</v>
      </c>
      <c r="H29" t="s">
        <v>195</v>
      </c>
      <c r="I29" t="s">
        <v>195</v>
      </c>
      <c r="J29" s="12">
        <v>4.4500000000000001E-9</v>
      </c>
      <c r="K29" s="4" t="s">
        <v>17</v>
      </c>
      <c r="L29" t="s">
        <v>14</v>
      </c>
      <c r="M29">
        <v>8.2220000000000001E-2</v>
      </c>
      <c r="N29">
        <v>4712</v>
      </c>
      <c r="O29">
        <v>3</v>
      </c>
      <c r="P29" t="s">
        <v>384</v>
      </c>
      <c r="Q29">
        <v>1.2408600000000001E-2</v>
      </c>
      <c r="R29">
        <v>1.8439000000000001E-2</v>
      </c>
      <c r="S29" s="6">
        <v>0.70436200000000004</v>
      </c>
    </row>
    <row r="30" spans="1:19" x14ac:dyDescent="0.2">
      <c r="A30">
        <v>4</v>
      </c>
      <c r="B30">
        <v>99078985</v>
      </c>
      <c r="C30" t="s">
        <v>46</v>
      </c>
      <c r="D30" t="s">
        <v>134</v>
      </c>
      <c r="E30" s="4" t="s">
        <v>15</v>
      </c>
      <c r="F30" t="s">
        <v>16</v>
      </c>
      <c r="G30">
        <v>1.7630372602429702E-2</v>
      </c>
      <c r="H30" t="s">
        <v>215</v>
      </c>
      <c r="I30" t="s">
        <v>265</v>
      </c>
      <c r="J30" s="12">
        <v>3.7400000000000001E-17</v>
      </c>
      <c r="K30" s="4" t="s">
        <v>16</v>
      </c>
      <c r="L30" t="s">
        <v>15</v>
      </c>
      <c r="M30">
        <v>8.5542599999999996E-2</v>
      </c>
      <c r="N30">
        <v>4712</v>
      </c>
      <c r="O30">
        <v>3</v>
      </c>
      <c r="P30" t="s">
        <v>387</v>
      </c>
      <c r="Q30">
        <v>-1.6321700000000001E-2</v>
      </c>
      <c r="R30">
        <v>3.8630999999999999E-2</v>
      </c>
      <c r="S30" s="6">
        <v>0.61119400000000002</v>
      </c>
    </row>
    <row r="31" spans="1:19" x14ac:dyDescent="0.2">
      <c r="A31">
        <v>4</v>
      </c>
      <c r="B31">
        <v>99318162</v>
      </c>
      <c r="C31" t="s">
        <v>47</v>
      </c>
      <c r="D31" t="s">
        <v>135</v>
      </c>
      <c r="E31" s="4" t="s">
        <v>15</v>
      </c>
      <c r="F31" t="s">
        <v>16</v>
      </c>
      <c r="G31">
        <v>0.15053357474786</v>
      </c>
      <c r="H31" t="s">
        <v>216</v>
      </c>
      <c r="I31" t="s">
        <v>266</v>
      </c>
      <c r="J31" s="6" t="s">
        <v>324</v>
      </c>
      <c r="K31" s="4" t="s">
        <v>16</v>
      </c>
      <c r="L31" t="s">
        <v>15</v>
      </c>
      <c r="M31">
        <v>3.4577700000000003E-2</v>
      </c>
      <c r="N31">
        <v>4712</v>
      </c>
      <c r="O31">
        <v>3</v>
      </c>
      <c r="P31" t="s">
        <v>18</v>
      </c>
      <c r="Q31">
        <v>0.111884</v>
      </c>
      <c r="R31">
        <v>5.5068199999999998E-2</v>
      </c>
      <c r="S31" s="6">
        <v>3.0424099999999999E-2</v>
      </c>
    </row>
    <row r="32" spans="1:19" x14ac:dyDescent="0.2">
      <c r="A32">
        <v>4</v>
      </c>
      <c r="B32">
        <v>99333363</v>
      </c>
      <c r="C32" t="s">
        <v>48</v>
      </c>
      <c r="D32" t="s">
        <v>136</v>
      </c>
      <c r="E32" s="4" t="s">
        <v>17</v>
      </c>
      <c r="F32" t="s">
        <v>14</v>
      </c>
      <c r="G32">
        <v>-1.8574761410072499E-2</v>
      </c>
      <c r="H32" t="s">
        <v>195</v>
      </c>
      <c r="I32" t="s">
        <v>195</v>
      </c>
      <c r="J32" s="12">
        <v>1.16E-17</v>
      </c>
      <c r="K32" s="4" t="s">
        <v>14</v>
      </c>
      <c r="L32" t="s">
        <v>17</v>
      </c>
      <c r="M32">
        <v>7.74923E-2</v>
      </c>
      <c r="N32">
        <v>4712</v>
      </c>
      <c r="O32">
        <v>3</v>
      </c>
      <c r="P32" t="s">
        <v>387</v>
      </c>
      <c r="Q32">
        <v>-2.1066999999999999E-2</v>
      </c>
      <c r="R32">
        <v>3.25364E-2</v>
      </c>
      <c r="S32" s="6">
        <v>0.52585000000000004</v>
      </c>
    </row>
    <row r="33" spans="1:19" x14ac:dyDescent="0.2">
      <c r="A33">
        <v>4</v>
      </c>
      <c r="B33">
        <v>99339522</v>
      </c>
      <c r="C33" t="s">
        <v>49</v>
      </c>
      <c r="D33" t="s">
        <v>137</v>
      </c>
      <c r="E33" s="4" t="s">
        <v>16</v>
      </c>
      <c r="F33" t="s">
        <v>15</v>
      </c>
      <c r="G33">
        <v>-3.8806771287599698E-2</v>
      </c>
      <c r="H33" t="s">
        <v>217</v>
      </c>
      <c r="I33" t="s">
        <v>267</v>
      </c>
      <c r="J33" s="12">
        <v>6.5600000000000004E-27</v>
      </c>
      <c r="K33" s="4" t="s">
        <v>15</v>
      </c>
      <c r="L33" t="s">
        <v>16</v>
      </c>
      <c r="M33">
        <v>9.15107E-2</v>
      </c>
      <c r="N33">
        <v>4712</v>
      </c>
      <c r="O33">
        <v>3</v>
      </c>
      <c r="P33" t="s">
        <v>384</v>
      </c>
      <c r="Q33">
        <v>-2.5700600000000001E-2</v>
      </c>
      <c r="R33">
        <v>2.2117399999999999E-2</v>
      </c>
      <c r="S33" s="6">
        <v>0.42014800000000002</v>
      </c>
    </row>
    <row r="34" spans="1:19" x14ac:dyDescent="0.2">
      <c r="A34">
        <v>4</v>
      </c>
      <c r="B34">
        <v>99352437</v>
      </c>
      <c r="C34" t="s">
        <v>50</v>
      </c>
      <c r="D34" t="s">
        <v>138</v>
      </c>
      <c r="E34" s="4" t="s">
        <v>14</v>
      </c>
      <c r="F34" t="s">
        <v>17</v>
      </c>
      <c r="G34">
        <v>-1.8428809117389901E-2</v>
      </c>
      <c r="H34" t="s">
        <v>217</v>
      </c>
      <c r="I34" t="s">
        <v>267</v>
      </c>
      <c r="J34" s="12">
        <v>1.2300000000000001E-9</v>
      </c>
      <c r="K34" s="4" t="s">
        <v>17</v>
      </c>
      <c r="L34" t="s">
        <v>14</v>
      </c>
      <c r="M34">
        <v>3.25393E-2</v>
      </c>
      <c r="N34">
        <v>4712</v>
      </c>
      <c r="O34">
        <v>3</v>
      </c>
      <c r="P34" t="s">
        <v>384</v>
      </c>
      <c r="Q34">
        <v>-1.17725E-2</v>
      </c>
      <c r="R34">
        <v>4.9971000000000002E-2</v>
      </c>
      <c r="S34" s="6">
        <v>0.81121600000000005</v>
      </c>
    </row>
    <row r="35" spans="1:19" x14ac:dyDescent="0.2">
      <c r="A35">
        <v>4</v>
      </c>
      <c r="B35">
        <v>99364928</v>
      </c>
      <c r="C35" t="s">
        <v>51</v>
      </c>
      <c r="D35" t="s">
        <v>139</v>
      </c>
      <c r="E35" s="4" t="s">
        <v>17</v>
      </c>
      <c r="F35" t="s">
        <v>14</v>
      </c>
      <c r="G35">
        <v>2.30803795509174E-2</v>
      </c>
      <c r="H35" t="s">
        <v>195</v>
      </c>
      <c r="I35" t="s">
        <v>195</v>
      </c>
      <c r="J35" s="12">
        <v>1.66999999999999E-22</v>
      </c>
      <c r="K35" s="4" t="s">
        <v>14</v>
      </c>
      <c r="L35" t="s">
        <v>17</v>
      </c>
      <c r="M35">
        <v>7.6539300000000005E-2</v>
      </c>
      <c r="N35">
        <v>4712</v>
      </c>
      <c r="O35">
        <v>3</v>
      </c>
      <c r="P35" t="s">
        <v>389</v>
      </c>
      <c r="Q35">
        <v>8.0440700000000004E-3</v>
      </c>
      <c r="R35">
        <v>3.7769499999999998E-2</v>
      </c>
      <c r="S35" s="6">
        <v>0.81413400000000002</v>
      </c>
    </row>
    <row r="36" spans="1:19" x14ac:dyDescent="0.2">
      <c r="A36">
        <v>4</v>
      </c>
      <c r="B36">
        <v>99522696</v>
      </c>
      <c r="C36" t="s">
        <v>52</v>
      </c>
      <c r="D36" t="s">
        <v>140</v>
      </c>
      <c r="E36" s="4" t="s">
        <v>14</v>
      </c>
      <c r="F36" t="s">
        <v>17</v>
      </c>
      <c r="G36">
        <v>-4.9127366101650201E-2</v>
      </c>
      <c r="H36" t="s">
        <v>218</v>
      </c>
      <c r="I36" t="s">
        <v>268</v>
      </c>
      <c r="J36" s="12">
        <v>4.7499999999999899E-21</v>
      </c>
      <c r="K36" s="4" t="s">
        <v>17</v>
      </c>
      <c r="L36" t="s">
        <v>14</v>
      </c>
      <c r="M36">
        <v>0.11698600000000001</v>
      </c>
      <c r="N36">
        <v>4712</v>
      </c>
      <c r="O36">
        <v>3</v>
      </c>
      <c r="P36" t="s">
        <v>385</v>
      </c>
      <c r="Q36">
        <v>-4.6423100000000002E-2</v>
      </c>
      <c r="R36">
        <v>2.0104E-2</v>
      </c>
      <c r="S36" s="6">
        <v>9.96224E-2</v>
      </c>
    </row>
    <row r="37" spans="1:19" x14ac:dyDescent="0.2">
      <c r="A37">
        <v>4</v>
      </c>
      <c r="B37">
        <v>99523206</v>
      </c>
      <c r="C37" t="s">
        <v>53</v>
      </c>
      <c r="D37" t="s">
        <v>141</v>
      </c>
      <c r="E37" s="4" t="s">
        <v>14</v>
      </c>
      <c r="F37" t="s">
        <v>15</v>
      </c>
      <c r="G37">
        <v>6.02723095782359E-2</v>
      </c>
      <c r="H37" t="s">
        <v>219</v>
      </c>
      <c r="I37" t="s">
        <v>269</v>
      </c>
      <c r="J37" s="12">
        <v>1.8E-32</v>
      </c>
      <c r="K37" s="4" t="s">
        <v>15</v>
      </c>
      <c r="L37" t="s">
        <v>14</v>
      </c>
      <c r="M37">
        <v>9.27317E-2</v>
      </c>
      <c r="N37">
        <v>4712</v>
      </c>
      <c r="O37">
        <v>3</v>
      </c>
      <c r="P37" t="s">
        <v>384</v>
      </c>
      <c r="Q37">
        <v>-7.1267999999999998E-2</v>
      </c>
      <c r="R37">
        <v>2.61465E-2</v>
      </c>
      <c r="S37" s="6">
        <v>1.9309199999999999E-2</v>
      </c>
    </row>
    <row r="38" spans="1:19" x14ac:dyDescent="0.2">
      <c r="A38">
        <v>4</v>
      </c>
      <c r="B38">
        <v>100321866</v>
      </c>
      <c r="C38" t="s">
        <v>54</v>
      </c>
      <c r="D38" t="s">
        <v>142</v>
      </c>
      <c r="E38" s="4" t="s">
        <v>17</v>
      </c>
      <c r="F38" t="s">
        <v>14</v>
      </c>
      <c r="G38">
        <v>1.8570721047428601E-2</v>
      </c>
      <c r="H38" t="s">
        <v>195</v>
      </c>
      <c r="I38" t="s">
        <v>195</v>
      </c>
      <c r="J38" s="12">
        <v>6.5799999999999894E-14</v>
      </c>
      <c r="K38" s="4" t="s">
        <v>14</v>
      </c>
      <c r="L38" t="s">
        <v>17</v>
      </c>
      <c r="M38">
        <v>0.12427000000000001</v>
      </c>
      <c r="N38">
        <v>4712</v>
      </c>
      <c r="O38">
        <v>3</v>
      </c>
      <c r="P38" t="s">
        <v>385</v>
      </c>
      <c r="Q38">
        <v>1.02533E-2</v>
      </c>
      <c r="R38">
        <v>8.7321499999999993E-3</v>
      </c>
      <c r="S38" s="6">
        <v>0.71395799999999998</v>
      </c>
    </row>
    <row r="39" spans="1:19" x14ac:dyDescent="0.2">
      <c r="A39">
        <v>4</v>
      </c>
      <c r="B39">
        <v>102267552</v>
      </c>
      <c r="C39" t="s">
        <v>55</v>
      </c>
      <c r="D39" t="s">
        <v>143</v>
      </c>
      <c r="E39" s="4" t="s">
        <v>16</v>
      </c>
      <c r="F39" t="s">
        <v>15</v>
      </c>
      <c r="G39">
        <v>-2.7504514992841199E-2</v>
      </c>
      <c r="H39" t="s">
        <v>220</v>
      </c>
      <c r="I39" t="s">
        <v>270</v>
      </c>
      <c r="J39" s="12">
        <v>1.53E-22</v>
      </c>
      <c r="K39" s="4" t="s">
        <v>15</v>
      </c>
      <c r="L39" t="s">
        <v>16</v>
      </c>
      <c r="M39">
        <v>4.8173300000000002E-2</v>
      </c>
      <c r="N39">
        <v>4712</v>
      </c>
      <c r="O39">
        <v>3</v>
      </c>
      <c r="P39" t="s">
        <v>18</v>
      </c>
      <c r="Q39">
        <v>4.9831899999999998E-2</v>
      </c>
      <c r="R39">
        <v>2.47333E-2</v>
      </c>
      <c r="S39" s="6">
        <v>0.22294600000000001</v>
      </c>
    </row>
    <row r="40" spans="1:19" x14ac:dyDescent="0.2">
      <c r="A40">
        <v>4</v>
      </c>
      <c r="B40">
        <v>142727426</v>
      </c>
      <c r="C40" t="s">
        <v>56</v>
      </c>
      <c r="D40" t="s">
        <v>144</v>
      </c>
      <c r="E40" s="4" t="s">
        <v>16</v>
      </c>
      <c r="F40" t="s">
        <v>17</v>
      </c>
      <c r="G40">
        <v>1.08169853051896E-2</v>
      </c>
      <c r="H40" t="s">
        <v>221</v>
      </c>
      <c r="I40" t="s">
        <v>271</v>
      </c>
      <c r="J40" s="12">
        <v>2.4299999999999899E-11</v>
      </c>
      <c r="K40" s="4" t="s">
        <v>17</v>
      </c>
      <c r="L40" t="s">
        <v>16</v>
      </c>
      <c r="M40">
        <v>0.22350500000000001</v>
      </c>
      <c r="N40">
        <v>4712</v>
      </c>
      <c r="O40">
        <v>3</v>
      </c>
      <c r="P40" t="s">
        <v>384</v>
      </c>
      <c r="Q40">
        <v>1.0681600000000001E-3</v>
      </c>
      <c r="R40">
        <v>1.1915500000000001E-2</v>
      </c>
      <c r="S40" s="6">
        <v>0.95941399999999999</v>
      </c>
    </row>
    <row r="41" spans="1:19" x14ac:dyDescent="0.2">
      <c r="A41">
        <v>4</v>
      </c>
      <c r="B41">
        <v>152047220</v>
      </c>
      <c r="C41" t="s">
        <v>57</v>
      </c>
      <c r="D41" t="s">
        <v>145</v>
      </c>
      <c r="E41" s="4" t="s">
        <v>17</v>
      </c>
      <c r="F41" t="s">
        <v>14</v>
      </c>
      <c r="G41">
        <v>9.0523329103198297E-3</v>
      </c>
      <c r="H41" t="s">
        <v>195</v>
      </c>
      <c r="I41" t="s">
        <v>195</v>
      </c>
      <c r="J41" s="12">
        <v>2.42999999999999E-8</v>
      </c>
      <c r="K41" s="4" t="s">
        <v>14</v>
      </c>
      <c r="L41" t="s">
        <v>17</v>
      </c>
      <c r="M41">
        <v>0.28065200000000001</v>
      </c>
      <c r="N41">
        <v>4712</v>
      </c>
      <c r="O41">
        <v>3</v>
      </c>
      <c r="P41" t="s">
        <v>387</v>
      </c>
      <c r="Q41">
        <v>-2.7346100000000002E-2</v>
      </c>
      <c r="R41">
        <v>2.50756E-2</v>
      </c>
      <c r="S41" s="6">
        <v>0.15860399999999999</v>
      </c>
    </row>
    <row r="42" spans="1:19" x14ac:dyDescent="0.2">
      <c r="A42">
        <v>4</v>
      </c>
      <c r="B42">
        <v>170165242</v>
      </c>
      <c r="C42" t="s">
        <v>58</v>
      </c>
      <c r="D42" t="s">
        <v>146</v>
      </c>
      <c r="E42" s="4" t="s">
        <v>16</v>
      </c>
      <c r="F42" t="s">
        <v>17</v>
      </c>
      <c r="G42">
        <v>-8.6429273676002106E-3</v>
      </c>
      <c r="H42" t="s">
        <v>195</v>
      </c>
      <c r="I42" t="s">
        <v>195</v>
      </c>
      <c r="J42" s="12">
        <v>3.7900000000000004E-9</v>
      </c>
      <c r="K42" s="4" t="s">
        <v>17</v>
      </c>
      <c r="L42" t="s">
        <v>16</v>
      </c>
      <c r="M42">
        <v>0.39823900000000001</v>
      </c>
      <c r="N42">
        <v>4712</v>
      </c>
      <c r="O42">
        <v>3</v>
      </c>
      <c r="P42" t="s">
        <v>384</v>
      </c>
      <c r="Q42">
        <v>-5.0979600000000003E-3</v>
      </c>
      <c r="R42">
        <v>4.1340599999999998E-2</v>
      </c>
      <c r="S42" s="6">
        <v>0.77301600000000004</v>
      </c>
    </row>
    <row r="43" spans="1:19" x14ac:dyDescent="0.2">
      <c r="A43">
        <v>5</v>
      </c>
      <c r="B43">
        <v>88558577</v>
      </c>
      <c r="C43" t="s">
        <v>59</v>
      </c>
      <c r="D43" t="s">
        <v>147</v>
      </c>
      <c r="E43" s="4" t="s">
        <v>14</v>
      </c>
      <c r="F43" t="s">
        <v>16</v>
      </c>
      <c r="G43">
        <v>-9.9522573753646499E-3</v>
      </c>
      <c r="H43" t="s">
        <v>222</v>
      </c>
      <c r="I43" t="s">
        <v>272</v>
      </c>
      <c r="J43" s="12">
        <v>1.7199999999999899E-11</v>
      </c>
      <c r="K43" s="4" t="s">
        <v>16</v>
      </c>
      <c r="L43" t="s">
        <v>14</v>
      </c>
      <c r="M43">
        <v>0.31109900000000001</v>
      </c>
      <c r="N43">
        <v>4712</v>
      </c>
      <c r="O43">
        <v>3</v>
      </c>
      <c r="P43" t="s">
        <v>389</v>
      </c>
      <c r="Q43">
        <v>-1.6044799999999999E-3</v>
      </c>
      <c r="R43">
        <v>2.2126E-2</v>
      </c>
      <c r="S43" s="6">
        <v>0.93539300000000003</v>
      </c>
    </row>
    <row r="44" spans="1:19" x14ac:dyDescent="0.2">
      <c r="A44">
        <v>5</v>
      </c>
      <c r="B44">
        <v>145032772</v>
      </c>
      <c r="C44" t="s">
        <v>60</v>
      </c>
      <c r="D44" t="s">
        <v>148</v>
      </c>
      <c r="E44" s="4" t="s">
        <v>17</v>
      </c>
      <c r="F44" t="s">
        <v>14</v>
      </c>
      <c r="G44">
        <v>-8.3121089678111996E-3</v>
      </c>
      <c r="H44" t="s">
        <v>195</v>
      </c>
      <c r="I44" t="s">
        <v>195</v>
      </c>
      <c r="J44" s="12">
        <v>1.24999999999999E-8</v>
      </c>
      <c r="K44" s="4" t="s">
        <v>14</v>
      </c>
      <c r="L44" t="s">
        <v>17</v>
      </c>
      <c r="M44">
        <v>0.360429</v>
      </c>
      <c r="N44">
        <v>4712</v>
      </c>
      <c r="O44">
        <v>3</v>
      </c>
      <c r="P44" t="s">
        <v>390</v>
      </c>
      <c r="Q44">
        <v>-8.6244900000000003E-3</v>
      </c>
      <c r="R44">
        <v>2.6987400000000002E-2</v>
      </c>
      <c r="S44" s="6">
        <v>0.64113299999999995</v>
      </c>
    </row>
    <row r="45" spans="1:19" x14ac:dyDescent="0.2">
      <c r="A45">
        <v>5</v>
      </c>
      <c r="B45">
        <v>156474993</v>
      </c>
      <c r="C45" t="s">
        <v>61</v>
      </c>
      <c r="D45" t="s">
        <v>149</v>
      </c>
      <c r="E45" s="4" t="s">
        <v>17</v>
      </c>
      <c r="F45" t="s">
        <v>15</v>
      </c>
      <c r="G45">
        <v>9.9787441659364897E-3</v>
      </c>
      <c r="H45" t="s">
        <v>223</v>
      </c>
      <c r="I45" t="s">
        <v>273</v>
      </c>
      <c r="J45" s="12">
        <v>6.3199999999999898E-9</v>
      </c>
      <c r="K45" s="4" t="s">
        <v>15</v>
      </c>
      <c r="L45" t="s">
        <v>17</v>
      </c>
      <c r="M45">
        <v>0.14272699999999999</v>
      </c>
      <c r="N45">
        <v>4712</v>
      </c>
      <c r="O45">
        <v>3</v>
      </c>
      <c r="P45" t="s">
        <v>390</v>
      </c>
      <c r="Q45">
        <v>-2.2950499999999999E-2</v>
      </c>
      <c r="R45">
        <v>3.3136499999999999E-2</v>
      </c>
      <c r="S45" s="6">
        <v>0.367927</v>
      </c>
    </row>
    <row r="46" spans="1:19" x14ac:dyDescent="0.2">
      <c r="A46">
        <v>5</v>
      </c>
      <c r="B46">
        <v>167376316</v>
      </c>
      <c r="C46" t="s">
        <v>62</v>
      </c>
      <c r="D46" t="s">
        <v>150</v>
      </c>
      <c r="E46" s="4" t="s">
        <v>17</v>
      </c>
      <c r="F46" t="s">
        <v>15</v>
      </c>
      <c r="G46">
        <v>-8.37522896833005E-3</v>
      </c>
      <c r="H46" t="s">
        <v>224</v>
      </c>
      <c r="I46" t="s">
        <v>274</v>
      </c>
      <c r="J46" s="12">
        <v>1.18E-8</v>
      </c>
      <c r="K46" s="4" t="s">
        <v>15</v>
      </c>
      <c r="L46" t="s">
        <v>17</v>
      </c>
      <c r="M46">
        <v>0.35178500000000001</v>
      </c>
      <c r="N46">
        <v>4712</v>
      </c>
      <c r="O46">
        <v>3</v>
      </c>
      <c r="P46" t="s">
        <v>388</v>
      </c>
      <c r="Q46">
        <v>-2.65478E-2</v>
      </c>
      <c r="R46">
        <v>1.2854300000000001E-2</v>
      </c>
      <c r="S46" s="6">
        <v>0.157278</v>
      </c>
    </row>
    <row r="47" spans="1:19" x14ac:dyDescent="0.2">
      <c r="A47">
        <v>7</v>
      </c>
      <c r="B47">
        <v>70318034</v>
      </c>
      <c r="C47" t="s">
        <v>63</v>
      </c>
      <c r="D47" t="s">
        <v>151</v>
      </c>
      <c r="E47" s="4" t="s">
        <v>14</v>
      </c>
      <c r="F47" t="s">
        <v>17</v>
      </c>
      <c r="G47">
        <v>-1.14089024531219E-2</v>
      </c>
      <c r="H47" t="s">
        <v>225</v>
      </c>
      <c r="I47" t="s">
        <v>275</v>
      </c>
      <c r="J47" s="12">
        <v>1.1200000000000001E-9</v>
      </c>
      <c r="K47" s="4" t="s">
        <v>17</v>
      </c>
      <c r="L47" t="s">
        <v>14</v>
      </c>
      <c r="M47">
        <v>0.21335100000000001</v>
      </c>
      <c r="N47">
        <v>4712</v>
      </c>
      <c r="O47">
        <v>3</v>
      </c>
      <c r="P47" t="s">
        <v>387</v>
      </c>
      <c r="Q47">
        <v>-1.72233E-2</v>
      </c>
      <c r="R47">
        <v>2.8844000000000002E-2</v>
      </c>
      <c r="S47" s="6">
        <v>0.41613099999999997</v>
      </c>
    </row>
    <row r="48" spans="1:19" x14ac:dyDescent="0.2">
      <c r="A48">
        <v>7</v>
      </c>
      <c r="B48">
        <v>73628113</v>
      </c>
      <c r="C48" t="s">
        <v>64</v>
      </c>
      <c r="D48" t="s">
        <v>152</v>
      </c>
      <c r="E48" s="4" t="s">
        <v>15</v>
      </c>
      <c r="F48" t="s">
        <v>16</v>
      </c>
      <c r="G48">
        <v>1.162353800253E-2</v>
      </c>
      <c r="H48" t="s">
        <v>195</v>
      </c>
      <c r="I48" t="s">
        <v>195</v>
      </c>
      <c r="J48" s="12">
        <v>9.6899999999999906E-11</v>
      </c>
      <c r="K48" s="4" t="s">
        <v>16</v>
      </c>
      <c r="L48" t="s">
        <v>15</v>
      </c>
      <c r="M48">
        <v>0.235569</v>
      </c>
      <c r="N48">
        <v>4712</v>
      </c>
      <c r="O48">
        <v>3</v>
      </c>
      <c r="P48" t="s">
        <v>385</v>
      </c>
      <c r="Q48">
        <v>-1.4919E-3</v>
      </c>
      <c r="R48">
        <v>2.1008800000000001E-2</v>
      </c>
      <c r="S48" s="6">
        <v>0.94140100000000004</v>
      </c>
    </row>
    <row r="49" spans="1:19" x14ac:dyDescent="0.2">
      <c r="A49">
        <v>7</v>
      </c>
      <c r="B49">
        <v>104199667</v>
      </c>
      <c r="C49" t="s">
        <v>65</v>
      </c>
      <c r="D49" t="s">
        <v>153</v>
      </c>
      <c r="E49" s="4" t="s">
        <v>17</v>
      </c>
      <c r="F49" t="s">
        <v>14</v>
      </c>
      <c r="G49">
        <v>-8.0968170530951299E-3</v>
      </c>
      <c r="H49" t="s">
        <v>226</v>
      </c>
      <c r="I49" t="s">
        <v>276</v>
      </c>
      <c r="J49" s="12">
        <v>2.86999999999999E-8</v>
      </c>
      <c r="K49" s="4" t="s">
        <v>14</v>
      </c>
      <c r="L49" t="s">
        <v>17</v>
      </c>
      <c r="M49">
        <v>0.32359900000000003</v>
      </c>
      <c r="N49">
        <v>4712</v>
      </c>
      <c r="O49">
        <v>3</v>
      </c>
      <c r="P49" t="s">
        <v>384</v>
      </c>
      <c r="Q49">
        <v>2.3654399999999999E-3</v>
      </c>
      <c r="R49">
        <v>2.1711500000000002E-2</v>
      </c>
      <c r="S49" s="6">
        <v>0.90464900000000004</v>
      </c>
    </row>
    <row r="50" spans="1:19" x14ac:dyDescent="0.2">
      <c r="A50">
        <v>8</v>
      </c>
      <c r="B50">
        <v>21092406</v>
      </c>
      <c r="C50" t="s">
        <v>66</v>
      </c>
      <c r="D50" t="s">
        <v>154</v>
      </c>
      <c r="E50" s="4" t="s">
        <v>16</v>
      </c>
      <c r="F50" t="s">
        <v>15</v>
      </c>
      <c r="G50">
        <v>-9.7175447840102906E-3</v>
      </c>
      <c r="H50" t="s">
        <v>195</v>
      </c>
      <c r="I50" t="s">
        <v>195</v>
      </c>
      <c r="J50" s="12">
        <v>4.6999999999999898E-8</v>
      </c>
      <c r="K50" s="4" t="s">
        <v>15</v>
      </c>
      <c r="L50" t="s">
        <v>16</v>
      </c>
      <c r="M50">
        <v>0.16373499999999999</v>
      </c>
      <c r="N50">
        <v>4712</v>
      </c>
      <c r="O50">
        <v>3</v>
      </c>
      <c r="P50" t="s">
        <v>386</v>
      </c>
      <c r="Q50">
        <v>1.02504E-2</v>
      </c>
      <c r="R50">
        <v>2.1464400000000002E-2</v>
      </c>
      <c r="S50" s="6">
        <v>0.66918599999999995</v>
      </c>
    </row>
    <row r="51" spans="1:19" x14ac:dyDescent="0.2">
      <c r="A51">
        <v>8</v>
      </c>
      <c r="B51">
        <v>63614841</v>
      </c>
      <c r="C51" t="s">
        <v>67</v>
      </c>
      <c r="D51" t="s">
        <v>155</v>
      </c>
      <c r="E51" s="4" t="s">
        <v>15</v>
      </c>
      <c r="F51" t="s">
        <v>16</v>
      </c>
      <c r="G51">
        <v>1.21608270609337E-2</v>
      </c>
      <c r="H51" t="s">
        <v>195</v>
      </c>
      <c r="I51" t="s">
        <v>195</v>
      </c>
      <c r="J51" s="12">
        <v>7.0500000000000002E-11</v>
      </c>
      <c r="K51" s="4" t="s">
        <v>16</v>
      </c>
      <c r="L51" t="s">
        <v>15</v>
      </c>
      <c r="M51">
        <v>0.19686600000000001</v>
      </c>
      <c r="N51">
        <v>4712</v>
      </c>
      <c r="O51">
        <v>3</v>
      </c>
      <c r="P51" t="s">
        <v>387</v>
      </c>
      <c r="Q51">
        <v>1.25344E-3</v>
      </c>
      <c r="R51">
        <v>2.9744199999999998E-2</v>
      </c>
      <c r="S51" s="6">
        <v>0.95472800000000002</v>
      </c>
    </row>
    <row r="52" spans="1:19" x14ac:dyDescent="0.2">
      <c r="A52">
        <v>8</v>
      </c>
      <c r="B52">
        <v>125487789</v>
      </c>
      <c r="C52" t="s">
        <v>68</v>
      </c>
      <c r="D52" t="s">
        <v>156</v>
      </c>
      <c r="E52" s="4" t="s">
        <v>16</v>
      </c>
      <c r="F52" t="s">
        <v>17</v>
      </c>
      <c r="G52">
        <v>9.1028784354013903E-3</v>
      </c>
      <c r="H52" t="s">
        <v>195</v>
      </c>
      <c r="I52" t="s">
        <v>195</v>
      </c>
      <c r="J52" s="12">
        <v>7.1700000000000001E-10</v>
      </c>
      <c r="K52" s="4" t="s">
        <v>17</v>
      </c>
      <c r="L52" t="s">
        <v>16</v>
      </c>
      <c r="M52">
        <v>0.35434700000000002</v>
      </c>
      <c r="N52">
        <v>4712</v>
      </c>
      <c r="O52">
        <v>3</v>
      </c>
      <c r="P52" t="s">
        <v>384</v>
      </c>
      <c r="Q52">
        <v>1.1284999999999999E-3</v>
      </c>
      <c r="R52">
        <v>8.6461300000000001E-3</v>
      </c>
      <c r="S52" s="6">
        <v>0.95005600000000001</v>
      </c>
    </row>
    <row r="53" spans="1:19" x14ac:dyDescent="0.2">
      <c r="A53">
        <v>9</v>
      </c>
      <c r="B53">
        <v>105993341</v>
      </c>
      <c r="C53" t="s">
        <v>69</v>
      </c>
      <c r="D53" t="s">
        <v>157</v>
      </c>
      <c r="E53" s="4" t="s">
        <v>14</v>
      </c>
      <c r="F53" t="s">
        <v>17</v>
      </c>
      <c r="G53">
        <v>9.4882707165099799E-3</v>
      </c>
      <c r="H53" t="s">
        <v>195</v>
      </c>
      <c r="I53" t="s">
        <v>195</v>
      </c>
      <c r="J53" s="12">
        <v>9.5499999999999896E-9</v>
      </c>
      <c r="K53" s="4" t="s">
        <v>17</v>
      </c>
      <c r="L53" t="s">
        <v>14</v>
      </c>
      <c r="M53">
        <v>0.27845199999999998</v>
      </c>
      <c r="N53">
        <v>4712</v>
      </c>
      <c r="O53">
        <v>3</v>
      </c>
      <c r="P53" t="s">
        <v>18</v>
      </c>
      <c r="Q53">
        <v>2.73061E-2</v>
      </c>
      <c r="R53">
        <v>1.0711099999999999E-2</v>
      </c>
      <c r="S53" s="6">
        <v>0.17626600000000001</v>
      </c>
    </row>
    <row r="54" spans="1:19" x14ac:dyDescent="0.2">
      <c r="A54">
        <v>9</v>
      </c>
      <c r="B54">
        <v>106583712</v>
      </c>
      <c r="C54" t="s">
        <v>70</v>
      </c>
      <c r="D54" t="s">
        <v>158</v>
      </c>
      <c r="E54" s="4" t="s">
        <v>15</v>
      </c>
      <c r="F54" t="s">
        <v>16</v>
      </c>
      <c r="G54">
        <v>-1.17483314421368E-2</v>
      </c>
      <c r="H54" t="s">
        <v>195</v>
      </c>
      <c r="I54" t="s">
        <v>195</v>
      </c>
      <c r="J54" s="12">
        <v>7.1499999999999895E-11</v>
      </c>
      <c r="K54" s="4" t="s">
        <v>16</v>
      </c>
      <c r="L54" t="s">
        <v>15</v>
      </c>
      <c r="M54">
        <v>0.121069</v>
      </c>
      <c r="N54">
        <v>4712</v>
      </c>
      <c r="O54">
        <v>3</v>
      </c>
      <c r="P54" t="s">
        <v>389</v>
      </c>
      <c r="Q54">
        <v>2.0673000000000002E-3</v>
      </c>
      <c r="R54">
        <v>3.7187600000000001E-2</v>
      </c>
      <c r="S54" s="6">
        <v>0.940079</v>
      </c>
    </row>
    <row r="55" spans="1:19" x14ac:dyDescent="0.2">
      <c r="A55">
        <v>10</v>
      </c>
      <c r="B55">
        <v>108748048</v>
      </c>
      <c r="C55" t="s">
        <v>71</v>
      </c>
      <c r="D55" t="s">
        <v>159</v>
      </c>
      <c r="E55" s="4" t="s">
        <v>17</v>
      </c>
      <c r="F55" t="s">
        <v>14</v>
      </c>
      <c r="G55">
        <v>-9.3998495249388494E-3</v>
      </c>
      <c r="H55" t="s">
        <v>195</v>
      </c>
      <c r="I55" t="s">
        <v>195</v>
      </c>
      <c r="J55" s="12">
        <v>1.8600000000000001E-8</v>
      </c>
      <c r="K55" s="4" t="s">
        <v>14</v>
      </c>
      <c r="L55" t="s">
        <v>17</v>
      </c>
      <c r="M55">
        <v>0.25650299999999998</v>
      </c>
      <c r="N55">
        <v>4712</v>
      </c>
      <c r="O55">
        <v>3</v>
      </c>
      <c r="P55" t="s">
        <v>18</v>
      </c>
      <c r="Q55">
        <v>2.93619E-2</v>
      </c>
      <c r="R55">
        <v>1.5037699999999999E-2</v>
      </c>
      <c r="S55" s="6">
        <v>0.13787199999999999</v>
      </c>
    </row>
    <row r="56" spans="1:19" x14ac:dyDescent="0.2">
      <c r="A56">
        <v>10</v>
      </c>
      <c r="B56">
        <v>123334364</v>
      </c>
      <c r="C56" t="s">
        <v>72</v>
      </c>
      <c r="D56" t="s">
        <v>160</v>
      </c>
      <c r="E56" s="4" t="s">
        <v>16</v>
      </c>
      <c r="F56" t="s">
        <v>15</v>
      </c>
      <c r="G56">
        <v>-1.1560137877253299E-2</v>
      </c>
      <c r="H56" t="s">
        <v>195</v>
      </c>
      <c r="I56" t="s">
        <v>195</v>
      </c>
      <c r="J56" s="12">
        <v>1.59E-8</v>
      </c>
      <c r="K56" s="4" t="s">
        <v>15</v>
      </c>
      <c r="L56" t="s">
        <v>16</v>
      </c>
      <c r="M56">
        <v>8.9053099999999996E-2</v>
      </c>
      <c r="N56">
        <v>4712</v>
      </c>
      <c r="O56">
        <v>3</v>
      </c>
      <c r="P56" t="s">
        <v>390</v>
      </c>
      <c r="Q56">
        <v>-3.6181100000000001E-2</v>
      </c>
      <c r="R56">
        <v>2.81391E-2</v>
      </c>
      <c r="S56" s="6">
        <v>0.239228</v>
      </c>
    </row>
    <row r="57" spans="1:19" x14ac:dyDescent="0.2">
      <c r="A57">
        <v>11</v>
      </c>
      <c r="B57">
        <v>8620671</v>
      </c>
      <c r="C57" t="s">
        <v>73</v>
      </c>
      <c r="D57" t="s">
        <v>161</v>
      </c>
      <c r="E57" s="4" t="s">
        <v>16</v>
      </c>
      <c r="F57" t="s">
        <v>15</v>
      </c>
      <c r="G57">
        <v>-9.7992017422064894E-3</v>
      </c>
      <c r="H57" t="s">
        <v>227</v>
      </c>
      <c r="I57" t="s">
        <v>277</v>
      </c>
      <c r="J57" s="12">
        <v>9.8900000000000002E-11</v>
      </c>
      <c r="K57" s="4" t="s">
        <v>15</v>
      </c>
      <c r="L57" t="s">
        <v>16</v>
      </c>
      <c r="M57">
        <v>0.434562</v>
      </c>
      <c r="N57">
        <v>4712</v>
      </c>
      <c r="O57">
        <v>3</v>
      </c>
      <c r="P57" t="s">
        <v>389</v>
      </c>
      <c r="Q57">
        <v>-1.64883E-3</v>
      </c>
      <c r="R57">
        <v>1.1657600000000001E-2</v>
      </c>
      <c r="S57" s="6">
        <v>0.925844</v>
      </c>
    </row>
    <row r="58" spans="1:19" x14ac:dyDescent="0.2">
      <c r="A58">
        <v>11</v>
      </c>
      <c r="B58">
        <v>27622178</v>
      </c>
      <c r="C58" t="s">
        <v>74</v>
      </c>
      <c r="D58" t="s">
        <v>162</v>
      </c>
      <c r="E58" s="4" t="s">
        <v>16</v>
      </c>
      <c r="F58" t="s">
        <v>15</v>
      </c>
      <c r="G58">
        <v>-1.06068189476747E-2</v>
      </c>
      <c r="H58" t="s">
        <v>228</v>
      </c>
      <c r="I58" t="s">
        <v>278</v>
      </c>
      <c r="J58" s="12">
        <v>1.7199999999999899E-8</v>
      </c>
      <c r="K58" s="4" t="s">
        <v>15</v>
      </c>
      <c r="L58" t="s">
        <v>16</v>
      </c>
      <c r="M58">
        <v>0.116255</v>
      </c>
      <c r="N58">
        <v>4712</v>
      </c>
      <c r="O58">
        <v>3</v>
      </c>
      <c r="P58" t="s">
        <v>386</v>
      </c>
      <c r="Q58">
        <v>1.7314900000000001E-2</v>
      </c>
      <c r="R58">
        <v>1.36913E-2</v>
      </c>
      <c r="S58" s="6">
        <v>0.52612599999999998</v>
      </c>
    </row>
    <row r="59" spans="1:19" x14ac:dyDescent="0.2">
      <c r="A59">
        <v>11</v>
      </c>
      <c r="B59">
        <v>47375802</v>
      </c>
      <c r="C59" t="s">
        <v>75</v>
      </c>
      <c r="D59" t="s">
        <v>163</v>
      </c>
      <c r="E59" s="4" t="s">
        <v>17</v>
      </c>
      <c r="F59" t="s">
        <v>14</v>
      </c>
      <c r="G59">
        <v>-1.1601888160781299E-2</v>
      </c>
      <c r="H59" t="s">
        <v>229</v>
      </c>
      <c r="I59" t="s">
        <v>279</v>
      </c>
      <c r="J59" s="12">
        <v>1.1499999999999901E-13</v>
      </c>
      <c r="K59" s="4" t="s">
        <v>14</v>
      </c>
      <c r="L59" t="s">
        <v>17</v>
      </c>
      <c r="M59">
        <v>0.23818600000000001</v>
      </c>
      <c r="N59">
        <v>4712</v>
      </c>
      <c r="O59">
        <v>3</v>
      </c>
      <c r="P59" t="s">
        <v>387</v>
      </c>
      <c r="Q59">
        <v>-4.1008399999999997E-3</v>
      </c>
      <c r="R59">
        <v>1.49894E-2</v>
      </c>
      <c r="S59" s="6">
        <v>0.84650599999999998</v>
      </c>
    </row>
    <row r="60" spans="1:19" x14ac:dyDescent="0.2">
      <c r="A60">
        <v>11</v>
      </c>
      <c r="B60">
        <v>113553320</v>
      </c>
      <c r="C60" t="s">
        <v>76</v>
      </c>
      <c r="D60" t="s">
        <v>164</v>
      </c>
      <c r="E60" s="4" t="s">
        <v>16</v>
      </c>
      <c r="F60" t="s">
        <v>15</v>
      </c>
      <c r="G60">
        <v>1.0321446793987599E-2</v>
      </c>
      <c r="H60" t="s">
        <v>195</v>
      </c>
      <c r="I60" t="s">
        <v>195</v>
      </c>
      <c r="J60" s="12">
        <v>4.89E-11</v>
      </c>
      <c r="K60" s="4" t="s">
        <v>15</v>
      </c>
      <c r="L60" t="s">
        <v>16</v>
      </c>
      <c r="M60">
        <v>0.24954599999999999</v>
      </c>
      <c r="N60">
        <v>4712</v>
      </c>
      <c r="O60">
        <v>3</v>
      </c>
      <c r="P60" t="s">
        <v>389</v>
      </c>
      <c r="Q60">
        <v>-1.4988400000000001E-2</v>
      </c>
      <c r="R60">
        <v>3.9064500000000002E-2</v>
      </c>
      <c r="S60" s="6">
        <v>0.44881300000000002</v>
      </c>
    </row>
    <row r="61" spans="1:19" x14ac:dyDescent="0.2">
      <c r="A61">
        <v>11</v>
      </c>
      <c r="B61">
        <v>113789854</v>
      </c>
      <c r="C61" t="s">
        <v>77</v>
      </c>
      <c r="D61" t="s">
        <v>165</v>
      </c>
      <c r="E61" s="4" t="s">
        <v>14</v>
      </c>
      <c r="F61" t="s">
        <v>17</v>
      </c>
      <c r="G61">
        <v>-7.9919835053071202E-3</v>
      </c>
      <c r="H61" t="s">
        <v>195</v>
      </c>
      <c r="I61" t="s">
        <v>195</v>
      </c>
      <c r="J61" s="12">
        <v>4.29E-8</v>
      </c>
      <c r="K61" s="4" t="s">
        <v>17</v>
      </c>
      <c r="L61" t="s">
        <v>14</v>
      </c>
      <c r="M61">
        <v>0.36061300000000002</v>
      </c>
      <c r="N61">
        <v>4712</v>
      </c>
      <c r="O61">
        <v>3</v>
      </c>
      <c r="P61" t="s">
        <v>388</v>
      </c>
      <c r="Q61">
        <v>-7.0412699999999996E-3</v>
      </c>
      <c r="R61">
        <v>2.8776399999999999E-3</v>
      </c>
      <c r="S61" s="6">
        <v>0.706291</v>
      </c>
    </row>
    <row r="62" spans="1:19" x14ac:dyDescent="0.2">
      <c r="A62">
        <v>11</v>
      </c>
      <c r="B62">
        <v>116204284</v>
      </c>
      <c r="C62" t="s">
        <v>78</v>
      </c>
      <c r="D62" t="s">
        <v>166</v>
      </c>
      <c r="E62" s="4" t="s">
        <v>16</v>
      </c>
      <c r="F62" t="s">
        <v>14</v>
      </c>
      <c r="G62">
        <v>1.28103769249736E-2</v>
      </c>
      <c r="H62" t="s">
        <v>195</v>
      </c>
      <c r="I62" t="s">
        <v>195</v>
      </c>
      <c r="J62" s="12">
        <v>1.4800000000000001E-10</v>
      </c>
      <c r="K62" s="4" t="s">
        <v>14</v>
      </c>
      <c r="L62" t="s">
        <v>16</v>
      </c>
      <c r="M62">
        <v>0.180034</v>
      </c>
      <c r="N62">
        <v>4712</v>
      </c>
      <c r="O62">
        <v>3</v>
      </c>
      <c r="P62" t="s">
        <v>388</v>
      </c>
      <c r="Q62">
        <v>-2.42822E-2</v>
      </c>
      <c r="R62">
        <v>1.39915E-2</v>
      </c>
      <c r="S62" s="6">
        <v>0.29806199999999999</v>
      </c>
    </row>
    <row r="63" spans="1:19" x14ac:dyDescent="0.2">
      <c r="A63">
        <v>11</v>
      </c>
      <c r="B63">
        <v>121673577</v>
      </c>
      <c r="C63" t="s">
        <v>79</v>
      </c>
      <c r="D63" t="s">
        <v>167</v>
      </c>
      <c r="E63" s="4" t="s">
        <v>15</v>
      </c>
      <c r="F63" t="s">
        <v>16</v>
      </c>
      <c r="G63">
        <v>8.2124465638714599E-3</v>
      </c>
      <c r="H63" t="s">
        <v>195</v>
      </c>
      <c r="I63" t="s">
        <v>195</v>
      </c>
      <c r="J63" s="12">
        <v>2.22E-8</v>
      </c>
      <c r="K63" s="4" t="s">
        <v>16</v>
      </c>
      <c r="L63" t="s">
        <v>15</v>
      </c>
      <c r="M63">
        <v>0.35761599999999999</v>
      </c>
      <c r="N63">
        <v>4712</v>
      </c>
      <c r="O63">
        <v>3</v>
      </c>
      <c r="P63" t="s">
        <v>385</v>
      </c>
      <c r="Q63">
        <v>1.4333200000000001E-2</v>
      </c>
      <c r="R63">
        <v>2.2002399999999998E-2</v>
      </c>
      <c r="S63" s="6">
        <v>0.44506099999999998</v>
      </c>
    </row>
    <row r="64" spans="1:19" x14ac:dyDescent="0.2">
      <c r="A64">
        <v>11</v>
      </c>
      <c r="B64">
        <v>133788273</v>
      </c>
      <c r="C64" t="s">
        <v>80</v>
      </c>
      <c r="D64" t="s">
        <v>168</v>
      </c>
      <c r="E64" s="4" t="s">
        <v>14</v>
      </c>
      <c r="F64" t="s">
        <v>16</v>
      </c>
      <c r="G64">
        <v>-8.3190091400474394E-3</v>
      </c>
      <c r="H64" t="s">
        <v>230</v>
      </c>
      <c r="I64" t="s">
        <v>280</v>
      </c>
      <c r="J64" s="12">
        <v>3.25E-8</v>
      </c>
      <c r="K64" s="4" t="s">
        <v>16</v>
      </c>
      <c r="L64" t="s">
        <v>14</v>
      </c>
      <c r="M64">
        <v>0.32483600000000001</v>
      </c>
      <c r="N64">
        <v>4712</v>
      </c>
      <c r="O64">
        <v>3</v>
      </c>
      <c r="P64" t="s">
        <v>384</v>
      </c>
      <c r="Q64">
        <v>-8.2447300000000005E-3</v>
      </c>
      <c r="R64">
        <v>5.0844399999999998E-2</v>
      </c>
      <c r="S64" s="6">
        <v>0.66500700000000001</v>
      </c>
    </row>
    <row r="65" spans="1:19" x14ac:dyDescent="0.2">
      <c r="A65">
        <v>12</v>
      </c>
      <c r="B65">
        <v>51502098</v>
      </c>
      <c r="C65" t="s">
        <v>81</v>
      </c>
      <c r="D65" t="s">
        <v>169</v>
      </c>
      <c r="E65" s="4" t="s">
        <v>16</v>
      </c>
      <c r="F65" t="s">
        <v>15</v>
      </c>
      <c r="G65">
        <v>-7.9868532325681005E-3</v>
      </c>
      <c r="H65" t="s">
        <v>231</v>
      </c>
      <c r="I65" t="s">
        <v>281</v>
      </c>
      <c r="J65" s="12">
        <v>4.8400000000000003E-8</v>
      </c>
      <c r="K65" s="4" t="s">
        <v>15</v>
      </c>
      <c r="L65" t="s">
        <v>16</v>
      </c>
      <c r="M65">
        <v>0.39171</v>
      </c>
      <c r="N65">
        <v>4712</v>
      </c>
      <c r="O65">
        <v>3</v>
      </c>
      <c r="P65" t="s">
        <v>389</v>
      </c>
      <c r="Q65">
        <v>7.2617599999999999E-3</v>
      </c>
      <c r="R65">
        <v>1.21026E-2</v>
      </c>
      <c r="S65" s="6">
        <v>0.68706299999999998</v>
      </c>
    </row>
    <row r="66" spans="1:19" x14ac:dyDescent="0.2">
      <c r="A66">
        <v>12</v>
      </c>
      <c r="B66">
        <v>54280451</v>
      </c>
      <c r="C66" t="s">
        <v>82</v>
      </c>
      <c r="D66" t="s">
        <v>170</v>
      </c>
      <c r="E66" s="4" t="s">
        <v>14</v>
      </c>
      <c r="F66" t="s">
        <v>17</v>
      </c>
      <c r="G66">
        <v>9.0609250749928393E-3</v>
      </c>
      <c r="H66" t="s">
        <v>195</v>
      </c>
      <c r="I66" t="s">
        <v>195</v>
      </c>
      <c r="J66" s="12">
        <v>1.19E-9</v>
      </c>
      <c r="K66" s="4" t="s">
        <v>17</v>
      </c>
      <c r="L66" t="s">
        <v>14</v>
      </c>
      <c r="M66">
        <v>0.34344599999999997</v>
      </c>
      <c r="N66">
        <v>4712</v>
      </c>
      <c r="O66">
        <v>3</v>
      </c>
      <c r="P66" t="s">
        <v>387</v>
      </c>
      <c r="Q66">
        <v>-4.3749499999999998E-3</v>
      </c>
      <c r="R66">
        <v>1.7033900000000001E-2</v>
      </c>
      <c r="S66" s="6">
        <v>0.81440699999999999</v>
      </c>
    </row>
    <row r="67" spans="1:19" x14ac:dyDescent="0.2">
      <c r="A67">
        <v>12</v>
      </c>
      <c r="B67">
        <v>81207685</v>
      </c>
      <c r="C67" t="s">
        <v>83</v>
      </c>
      <c r="D67" t="s">
        <v>171</v>
      </c>
      <c r="E67" s="4" t="s">
        <v>17</v>
      </c>
      <c r="F67" t="s">
        <v>15</v>
      </c>
      <c r="G67">
        <v>-9.0374033792304798E-3</v>
      </c>
      <c r="H67" t="s">
        <v>232</v>
      </c>
      <c r="I67" t="s">
        <v>282</v>
      </c>
      <c r="J67" s="12">
        <v>5.7799999999999904E-10</v>
      </c>
      <c r="K67" s="4" t="s">
        <v>15</v>
      </c>
      <c r="L67" t="s">
        <v>17</v>
      </c>
      <c r="M67">
        <v>0.33689599999999997</v>
      </c>
      <c r="N67">
        <v>4712</v>
      </c>
      <c r="O67">
        <v>3</v>
      </c>
      <c r="P67" t="s">
        <v>385</v>
      </c>
      <c r="Q67">
        <v>2.2948400000000001E-2</v>
      </c>
      <c r="R67">
        <v>2.11206E-2</v>
      </c>
      <c r="S67" s="6">
        <v>0.23117299999999999</v>
      </c>
    </row>
    <row r="68" spans="1:19" x14ac:dyDescent="0.2">
      <c r="A68">
        <v>12</v>
      </c>
      <c r="B68">
        <v>91777014</v>
      </c>
      <c r="C68" t="s">
        <v>84</v>
      </c>
      <c r="D68" t="s">
        <v>172</v>
      </c>
      <c r="E68" s="4" t="s">
        <v>17</v>
      </c>
      <c r="F68" t="s">
        <v>14</v>
      </c>
      <c r="G68">
        <v>-8.7978008879736804E-3</v>
      </c>
      <c r="H68" t="s">
        <v>195</v>
      </c>
      <c r="I68" t="s">
        <v>195</v>
      </c>
      <c r="J68" s="12">
        <v>2.72999999999999E-9</v>
      </c>
      <c r="K68" s="4" t="s">
        <v>14</v>
      </c>
      <c r="L68" t="s">
        <v>17</v>
      </c>
      <c r="M68">
        <v>0.29063099999999997</v>
      </c>
      <c r="N68">
        <v>4712</v>
      </c>
      <c r="O68">
        <v>3</v>
      </c>
      <c r="P68" t="s">
        <v>388</v>
      </c>
      <c r="Q68">
        <v>-2.2614800000000001E-2</v>
      </c>
      <c r="R68">
        <v>9.8655099999999992E-3</v>
      </c>
      <c r="S68" s="6">
        <v>0.26403199999999999</v>
      </c>
    </row>
    <row r="69" spans="1:19" x14ac:dyDescent="0.2">
      <c r="A69">
        <v>13</v>
      </c>
      <c r="B69">
        <v>26550223</v>
      </c>
      <c r="C69" t="s">
        <v>85</v>
      </c>
      <c r="D69" t="s">
        <v>173</v>
      </c>
      <c r="E69" s="4" t="s">
        <v>14</v>
      </c>
      <c r="F69" t="s">
        <v>15</v>
      </c>
      <c r="G69">
        <v>-9.6693608753803499E-3</v>
      </c>
      <c r="H69" t="s">
        <v>195</v>
      </c>
      <c r="I69" t="s">
        <v>195</v>
      </c>
      <c r="J69" s="12">
        <v>4.9200000000000004E-9</v>
      </c>
      <c r="K69" s="4" t="s">
        <v>15</v>
      </c>
      <c r="L69" t="s">
        <v>14</v>
      </c>
      <c r="M69">
        <v>0.22348499999999999</v>
      </c>
      <c r="N69">
        <v>4712</v>
      </c>
      <c r="O69">
        <v>3</v>
      </c>
      <c r="P69" t="s">
        <v>388</v>
      </c>
      <c r="Q69">
        <v>-1.6347899999999999E-2</v>
      </c>
      <c r="R69">
        <v>8.0713999999999994E-3</v>
      </c>
      <c r="S69" s="6">
        <v>0.44730900000000001</v>
      </c>
    </row>
    <row r="70" spans="1:19" x14ac:dyDescent="0.2">
      <c r="A70">
        <v>14</v>
      </c>
      <c r="B70">
        <v>56807801</v>
      </c>
      <c r="C70" t="s">
        <v>86</v>
      </c>
      <c r="D70" t="s">
        <v>174</v>
      </c>
      <c r="E70" s="4" t="s">
        <v>16</v>
      </c>
      <c r="F70" t="s">
        <v>17</v>
      </c>
      <c r="G70">
        <v>-8.8973649009738195E-3</v>
      </c>
      <c r="H70" t="s">
        <v>233</v>
      </c>
      <c r="I70" t="s">
        <v>283</v>
      </c>
      <c r="J70" s="12">
        <v>8.1400000000000004E-9</v>
      </c>
      <c r="K70" s="4" t="s">
        <v>17</v>
      </c>
      <c r="L70" t="s">
        <v>16</v>
      </c>
      <c r="M70">
        <v>0.40928700000000001</v>
      </c>
      <c r="N70">
        <v>4712</v>
      </c>
      <c r="O70">
        <v>3</v>
      </c>
      <c r="P70" t="s">
        <v>389</v>
      </c>
      <c r="Q70">
        <v>3.8000500000000001E-3</v>
      </c>
      <c r="R70">
        <v>1.30031E-2</v>
      </c>
      <c r="S70" s="6">
        <v>0.83150500000000005</v>
      </c>
    </row>
    <row r="71" spans="1:19" x14ac:dyDescent="0.2">
      <c r="A71">
        <v>14</v>
      </c>
      <c r="B71">
        <v>58316061</v>
      </c>
      <c r="C71" t="s">
        <v>87</v>
      </c>
      <c r="D71" t="s">
        <v>175</v>
      </c>
      <c r="E71" s="4" t="s">
        <v>15</v>
      </c>
      <c r="F71" t="s">
        <v>16</v>
      </c>
      <c r="G71">
        <v>-1.2177536744904001E-2</v>
      </c>
      <c r="H71" t="s">
        <v>234</v>
      </c>
      <c r="I71" t="s">
        <v>284</v>
      </c>
      <c r="J71" s="12">
        <v>1.11999999999999E-8</v>
      </c>
      <c r="K71" s="4" t="s">
        <v>16</v>
      </c>
      <c r="L71" t="s">
        <v>15</v>
      </c>
      <c r="M71">
        <v>0.19791800000000001</v>
      </c>
      <c r="N71">
        <v>4712</v>
      </c>
      <c r="O71">
        <v>3</v>
      </c>
      <c r="P71" t="s">
        <v>388</v>
      </c>
      <c r="Q71">
        <v>-1.7965600000000002E-2</v>
      </c>
      <c r="R71">
        <v>1.50811E-2</v>
      </c>
      <c r="S71" s="6">
        <v>0.42461500000000002</v>
      </c>
    </row>
    <row r="72" spans="1:19" x14ac:dyDescent="0.2">
      <c r="A72">
        <v>14</v>
      </c>
      <c r="B72">
        <v>104143801</v>
      </c>
      <c r="C72" t="s">
        <v>88</v>
      </c>
      <c r="D72" t="s">
        <v>176</v>
      </c>
      <c r="E72" s="4" t="s">
        <v>17</v>
      </c>
      <c r="F72" t="s">
        <v>14</v>
      </c>
      <c r="G72">
        <v>-9.5680911160210703E-3</v>
      </c>
      <c r="H72" t="s">
        <v>235</v>
      </c>
      <c r="I72" t="s">
        <v>285</v>
      </c>
      <c r="J72" s="12">
        <v>2.8900000000000001E-8</v>
      </c>
      <c r="K72" s="4" t="s">
        <v>14</v>
      </c>
      <c r="L72" t="s">
        <v>17</v>
      </c>
      <c r="M72">
        <v>0.14110300000000001</v>
      </c>
      <c r="N72">
        <v>4712</v>
      </c>
      <c r="O72">
        <v>3</v>
      </c>
      <c r="P72" t="s">
        <v>18</v>
      </c>
      <c r="Q72">
        <v>3.7892000000000002E-2</v>
      </c>
      <c r="R72">
        <v>1.8464700000000001E-2</v>
      </c>
      <c r="S72" s="6">
        <v>0.15748100000000001</v>
      </c>
    </row>
    <row r="73" spans="1:19" x14ac:dyDescent="0.2">
      <c r="A73">
        <v>15</v>
      </c>
      <c r="B73">
        <v>74735539</v>
      </c>
      <c r="C73" t="s">
        <v>89</v>
      </c>
      <c r="D73" t="s">
        <v>177</v>
      </c>
      <c r="E73" s="4" t="s">
        <v>16</v>
      </c>
      <c r="F73" t="s">
        <v>15</v>
      </c>
      <c r="G73">
        <v>1.0606046761278499E-2</v>
      </c>
      <c r="H73" t="s">
        <v>195</v>
      </c>
      <c r="I73" t="s">
        <v>195</v>
      </c>
      <c r="J73" s="12">
        <v>3.1000000000000002E-10</v>
      </c>
      <c r="K73" s="4" t="s">
        <v>15</v>
      </c>
      <c r="L73" t="s">
        <v>16</v>
      </c>
      <c r="M73">
        <v>0.13663700000000001</v>
      </c>
      <c r="N73">
        <v>4712</v>
      </c>
      <c r="O73">
        <v>3</v>
      </c>
      <c r="P73" t="s">
        <v>389</v>
      </c>
      <c r="Q73">
        <v>-5.8465100000000001E-3</v>
      </c>
      <c r="R73">
        <v>2.4529599999999999E-2</v>
      </c>
      <c r="S73" s="6">
        <v>0.82568299999999994</v>
      </c>
    </row>
    <row r="74" spans="1:19" x14ac:dyDescent="0.2">
      <c r="A74">
        <v>15</v>
      </c>
      <c r="B74">
        <v>86252781</v>
      </c>
      <c r="C74" t="s">
        <v>90</v>
      </c>
      <c r="D74" t="s">
        <v>178</v>
      </c>
      <c r="E74" s="4" t="s">
        <v>14</v>
      </c>
      <c r="F74" t="s">
        <v>17</v>
      </c>
      <c r="G74">
        <v>8.4965961677961992E-3</v>
      </c>
      <c r="H74" t="s">
        <v>236</v>
      </c>
      <c r="I74" t="s">
        <v>286</v>
      </c>
      <c r="J74" s="12">
        <v>9.9300000000000002E-9</v>
      </c>
      <c r="K74" s="4" t="s">
        <v>17</v>
      </c>
      <c r="L74" t="s">
        <v>14</v>
      </c>
      <c r="M74">
        <v>0.44157800000000003</v>
      </c>
      <c r="N74">
        <v>4712</v>
      </c>
      <c r="O74">
        <v>3</v>
      </c>
      <c r="P74" t="s">
        <v>385</v>
      </c>
      <c r="Q74">
        <v>2.2318500000000002E-2</v>
      </c>
      <c r="R74">
        <v>2.72483E-2</v>
      </c>
      <c r="S74" s="6">
        <v>0.20017499999999999</v>
      </c>
    </row>
    <row r="75" spans="1:19" x14ac:dyDescent="0.2">
      <c r="A75">
        <v>16</v>
      </c>
      <c r="B75">
        <v>20002471</v>
      </c>
      <c r="C75" t="s">
        <v>91</v>
      </c>
      <c r="D75" t="s">
        <v>179</v>
      </c>
      <c r="E75" s="4" t="s">
        <v>17</v>
      </c>
      <c r="F75" t="s">
        <v>14</v>
      </c>
      <c r="G75">
        <v>9.8905961438629092E-3</v>
      </c>
      <c r="H75" t="s">
        <v>195</v>
      </c>
      <c r="I75" t="s">
        <v>195</v>
      </c>
      <c r="J75" s="12">
        <v>4.0200000000000001E-10</v>
      </c>
      <c r="K75" s="4" t="s">
        <v>14</v>
      </c>
      <c r="L75" t="s">
        <v>17</v>
      </c>
      <c r="M75">
        <v>0.38318799999999997</v>
      </c>
      <c r="N75">
        <v>4712</v>
      </c>
      <c r="O75">
        <v>3</v>
      </c>
      <c r="P75" t="s">
        <v>18</v>
      </c>
      <c r="Q75">
        <v>2.2499100000000001E-2</v>
      </c>
      <c r="R75">
        <v>5.6833200000000004E-3</v>
      </c>
      <c r="S75" s="6">
        <v>0.22123899999999999</v>
      </c>
    </row>
    <row r="76" spans="1:19" x14ac:dyDescent="0.2">
      <c r="A76">
        <v>16</v>
      </c>
      <c r="B76">
        <v>24799360</v>
      </c>
      <c r="C76" t="s">
        <v>92</v>
      </c>
      <c r="D76" t="s">
        <v>180</v>
      </c>
      <c r="E76" s="4" t="s">
        <v>16</v>
      </c>
      <c r="F76" t="s">
        <v>15</v>
      </c>
      <c r="G76">
        <v>-2.2315489942989999E-2</v>
      </c>
      <c r="H76" t="s">
        <v>237</v>
      </c>
      <c r="I76" t="s">
        <v>287</v>
      </c>
      <c r="J76" s="12">
        <v>1.26999999999999E-13</v>
      </c>
      <c r="K76" s="4" t="s">
        <v>15</v>
      </c>
      <c r="L76" t="s">
        <v>16</v>
      </c>
      <c r="M76">
        <v>3.5674600000000001E-2</v>
      </c>
      <c r="N76">
        <v>4712</v>
      </c>
      <c r="O76">
        <v>3</v>
      </c>
      <c r="P76" t="s">
        <v>385</v>
      </c>
      <c r="Q76">
        <v>8.2593600000000003E-3</v>
      </c>
      <c r="R76">
        <v>6.3958399999999999E-2</v>
      </c>
      <c r="S76" s="6">
        <v>0.86177899999999996</v>
      </c>
    </row>
    <row r="77" spans="1:19" x14ac:dyDescent="0.2">
      <c r="A77">
        <v>16</v>
      </c>
      <c r="B77">
        <v>29880863</v>
      </c>
      <c r="C77" t="s">
        <v>93</v>
      </c>
      <c r="D77" t="s">
        <v>181</v>
      </c>
      <c r="E77" s="4" t="s">
        <v>17</v>
      </c>
      <c r="F77" t="s">
        <v>14</v>
      </c>
      <c r="G77">
        <v>-1.0208257623351201E-2</v>
      </c>
      <c r="H77" t="s">
        <v>238</v>
      </c>
      <c r="I77" t="s">
        <v>288</v>
      </c>
      <c r="J77" s="12">
        <v>1.19E-10</v>
      </c>
      <c r="K77" s="4" t="s">
        <v>14</v>
      </c>
      <c r="L77" t="s">
        <v>17</v>
      </c>
      <c r="M77">
        <v>0.19059499999999999</v>
      </c>
      <c r="N77">
        <v>4712</v>
      </c>
      <c r="O77">
        <v>3</v>
      </c>
      <c r="P77" t="s">
        <v>384</v>
      </c>
      <c r="Q77">
        <v>-9.3658400000000003E-3</v>
      </c>
      <c r="R77">
        <v>2.5248799999999998E-2</v>
      </c>
      <c r="S77" s="6">
        <v>0.68499900000000002</v>
      </c>
    </row>
    <row r="78" spans="1:19" x14ac:dyDescent="0.2">
      <c r="A78">
        <v>16</v>
      </c>
      <c r="B78">
        <v>64838687</v>
      </c>
      <c r="C78" t="s">
        <v>94</v>
      </c>
      <c r="D78" t="s">
        <v>182</v>
      </c>
      <c r="E78" s="4" t="s">
        <v>16</v>
      </c>
      <c r="F78" t="s">
        <v>17</v>
      </c>
      <c r="G78">
        <v>-1.2173180042440401E-2</v>
      </c>
      <c r="H78" t="s">
        <v>195</v>
      </c>
      <c r="I78" t="s">
        <v>195</v>
      </c>
      <c r="J78" s="12">
        <v>1.0300000000000001E-10</v>
      </c>
      <c r="K78" s="4" t="s">
        <v>17</v>
      </c>
      <c r="L78" t="s">
        <v>16</v>
      </c>
      <c r="M78">
        <v>0.114916</v>
      </c>
      <c r="N78">
        <v>4712</v>
      </c>
      <c r="O78">
        <v>3</v>
      </c>
      <c r="P78" t="s">
        <v>385</v>
      </c>
      <c r="Q78">
        <v>1.5895400000000001E-2</v>
      </c>
      <c r="R78">
        <v>3.3659799999999997E-2</v>
      </c>
      <c r="S78" s="6">
        <v>0.57380399999999998</v>
      </c>
    </row>
    <row r="79" spans="1:19" x14ac:dyDescent="0.2">
      <c r="A79">
        <v>16</v>
      </c>
      <c r="B79">
        <v>69097378</v>
      </c>
      <c r="C79" t="s">
        <v>95</v>
      </c>
      <c r="D79" t="s">
        <v>183</v>
      </c>
      <c r="E79" s="4" t="s">
        <v>17</v>
      </c>
      <c r="F79" t="s">
        <v>16</v>
      </c>
      <c r="G79">
        <v>-1.1100514337514999E-2</v>
      </c>
      <c r="H79" t="s">
        <v>195</v>
      </c>
      <c r="I79" t="s">
        <v>195</v>
      </c>
      <c r="J79" s="12">
        <v>4.2400000000000002E-8</v>
      </c>
      <c r="K79" s="4" t="s">
        <v>16</v>
      </c>
      <c r="L79" t="s">
        <v>17</v>
      </c>
      <c r="M79">
        <v>0.18827099999999999</v>
      </c>
      <c r="N79">
        <v>4712</v>
      </c>
      <c r="O79">
        <v>3</v>
      </c>
      <c r="P79" t="s">
        <v>388</v>
      </c>
      <c r="Q79">
        <v>-5.4789200000000003E-2</v>
      </c>
      <c r="R79">
        <v>4.5324900000000001E-3</v>
      </c>
      <c r="S79" s="6">
        <v>1.41304E-2</v>
      </c>
    </row>
    <row r="80" spans="1:19" x14ac:dyDescent="0.2">
      <c r="A80">
        <v>16</v>
      </c>
      <c r="B80">
        <v>72304608</v>
      </c>
      <c r="C80" t="s">
        <v>96</v>
      </c>
      <c r="D80" t="s">
        <v>184</v>
      </c>
      <c r="E80" s="4" t="s">
        <v>17</v>
      </c>
      <c r="F80" t="s">
        <v>16</v>
      </c>
      <c r="G80">
        <v>1.6302271759547401E-2</v>
      </c>
      <c r="H80" t="s">
        <v>239</v>
      </c>
      <c r="I80" t="s">
        <v>289</v>
      </c>
      <c r="J80" s="12">
        <v>4.1100000000000001E-12</v>
      </c>
      <c r="K80" s="4" t="s">
        <v>16</v>
      </c>
      <c r="L80" t="s">
        <v>17</v>
      </c>
      <c r="M80">
        <v>5.98302E-2</v>
      </c>
      <c r="N80">
        <v>4712</v>
      </c>
      <c r="O80">
        <v>3</v>
      </c>
      <c r="P80" t="s">
        <v>389</v>
      </c>
      <c r="Q80">
        <v>4.03346E-3</v>
      </c>
      <c r="R80">
        <v>4.6030000000000001E-2</v>
      </c>
      <c r="S80" s="6">
        <v>0.91479600000000005</v>
      </c>
    </row>
    <row r="81" spans="1:19" x14ac:dyDescent="0.2">
      <c r="A81">
        <v>16</v>
      </c>
      <c r="B81">
        <v>73878689</v>
      </c>
      <c r="C81" t="s">
        <v>97</v>
      </c>
      <c r="D81" t="s">
        <v>185</v>
      </c>
      <c r="E81" s="4" t="s">
        <v>17</v>
      </c>
      <c r="F81" t="s">
        <v>16</v>
      </c>
      <c r="G81">
        <v>-1.09749884937176E-2</v>
      </c>
      <c r="H81" t="s">
        <v>195</v>
      </c>
      <c r="I81" t="s">
        <v>195</v>
      </c>
      <c r="J81" s="12">
        <v>1.04999999999999E-13</v>
      </c>
      <c r="K81" s="4" t="s">
        <v>16</v>
      </c>
      <c r="L81" t="s">
        <v>17</v>
      </c>
      <c r="M81">
        <v>0.40248299999999998</v>
      </c>
      <c r="N81">
        <v>4712</v>
      </c>
      <c r="O81">
        <v>3</v>
      </c>
      <c r="P81" t="s">
        <v>388</v>
      </c>
      <c r="Q81">
        <v>-1.2494099999999999E-2</v>
      </c>
      <c r="R81">
        <v>7.16258E-3</v>
      </c>
      <c r="S81" s="6">
        <v>0.493865</v>
      </c>
    </row>
    <row r="82" spans="1:19" x14ac:dyDescent="0.2">
      <c r="A82">
        <v>17</v>
      </c>
      <c r="B82">
        <v>2306594</v>
      </c>
      <c r="C82" t="s">
        <v>98</v>
      </c>
      <c r="D82" t="s">
        <v>186</v>
      </c>
      <c r="E82" s="4" t="s">
        <v>17</v>
      </c>
      <c r="F82" t="s">
        <v>14</v>
      </c>
      <c r="G82">
        <v>-8.3599532999985605E-3</v>
      </c>
      <c r="H82" t="s">
        <v>240</v>
      </c>
      <c r="I82" t="s">
        <v>290</v>
      </c>
      <c r="J82" s="12">
        <v>3.1100000000000001E-8</v>
      </c>
      <c r="K82" s="4" t="s">
        <v>14</v>
      </c>
      <c r="L82" t="s">
        <v>17</v>
      </c>
      <c r="M82">
        <v>0.366811</v>
      </c>
      <c r="N82">
        <v>4712</v>
      </c>
      <c r="O82">
        <v>3</v>
      </c>
      <c r="P82" t="s">
        <v>385</v>
      </c>
      <c r="Q82">
        <v>2.1686799999999999E-2</v>
      </c>
      <c r="R82">
        <v>2.6119900000000001E-2</v>
      </c>
      <c r="S82" s="6">
        <v>0.228432</v>
      </c>
    </row>
    <row r="83" spans="1:19" x14ac:dyDescent="0.2">
      <c r="A83">
        <v>17</v>
      </c>
      <c r="B83">
        <v>7559652</v>
      </c>
      <c r="C83" t="s">
        <v>99</v>
      </c>
      <c r="D83" t="s">
        <v>187</v>
      </c>
      <c r="E83" s="4" t="s">
        <v>14</v>
      </c>
      <c r="F83" t="s">
        <v>17</v>
      </c>
      <c r="G83">
        <v>1.1378875752090499E-2</v>
      </c>
      <c r="H83" t="s">
        <v>241</v>
      </c>
      <c r="I83" t="s">
        <v>291</v>
      </c>
      <c r="J83" s="12">
        <v>1.5E-10</v>
      </c>
      <c r="K83" s="4" t="s">
        <v>17</v>
      </c>
      <c r="L83" t="s">
        <v>14</v>
      </c>
      <c r="M83">
        <v>0.30840299999999998</v>
      </c>
      <c r="N83">
        <v>4712</v>
      </c>
      <c r="O83">
        <v>3</v>
      </c>
      <c r="P83" t="s">
        <v>390</v>
      </c>
      <c r="Q83">
        <v>-7.8006300000000002E-3</v>
      </c>
      <c r="R83">
        <v>2.4600199999999999E-2</v>
      </c>
      <c r="S83" s="6">
        <v>0.68418100000000004</v>
      </c>
    </row>
    <row r="84" spans="1:19" x14ac:dyDescent="0.2">
      <c r="A84">
        <v>17</v>
      </c>
      <c r="B84">
        <v>31388482</v>
      </c>
      <c r="C84" t="s">
        <v>100</v>
      </c>
      <c r="D84" t="s">
        <v>188</v>
      </c>
      <c r="E84" s="4" t="s">
        <v>14</v>
      </c>
      <c r="F84" t="s">
        <v>17</v>
      </c>
      <c r="G84">
        <v>9.2209840114932402E-3</v>
      </c>
      <c r="H84" t="s">
        <v>195</v>
      </c>
      <c r="I84" t="s">
        <v>195</v>
      </c>
      <c r="J84" s="12">
        <v>7.5099999999999896E-10</v>
      </c>
      <c r="K84" s="4" t="s">
        <v>17</v>
      </c>
      <c r="L84" t="s">
        <v>14</v>
      </c>
      <c r="M84">
        <v>0.308307</v>
      </c>
      <c r="N84">
        <v>4712</v>
      </c>
      <c r="O84">
        <v>3</v>
      </c>
      <c r="P84" t="s">
        <v>385</v>
      </c>
      <c r="Q84">
        <v>1.1154400000000001E-3</v>
      </c>
      <c r="R84">
        <v>2.5548399999999999E-2</v>
      </c>
      <c r="S84" s="6">
        <v>0.956534</v>
      </c>
    </row>
    <row r="85" spans="1:19" x14ac:dyDescent="0.2">
      <c r="A85">
        <v>17</v>
      </c>
      <c r="B85">
        <v>80550797</v>
      </c>
      <c r="C85" t="s">
        <v>101</v>
      </c>
      <c r="D85" t="s">
        <v>189</v>
      </c>
      <c r="E85" s="4" t="s">
        <v>16</v>
      </c>
      <c r="F85" t="s">
        <v>15</v>
      </c>
      <c r="G85">
        <v>8.9717782252475998E-3</v>
      </c>
      <c r="H85" t="s">
        <v>243</v>
      </c>
      <c r="I85" t="s">
        <v>293</v>
      </c>
      <c r="J85" s="12">
        <v>1.75999999999999E-8</v>
      </c>
      <c r="K85" s="4" t="s">
        <v>15</v>
      </c>
      <c r="L85" t="s">
        <v>16</v>
      </c>
      <c r="M85">
        <v>0.415157</v>
      </c>
      <c r="N85">
        <v>4712</v>
      </c>
      <c r="O85">
        <v>3</v>
      </c>
      <c r="P85" t="s">
        <v>389</v>
      </c>
      <c r="Q85">
        <v>-1.24171E-2</v>
      </c>
      <c r="R85">
        <v>1.6611999999999998E-2</v>
      </c>
      <c r="S85" s="6">
        <v>0.49024400000000001</v>
      </c>
    </row>
    <row r="86" spans="1:19" x14ac:dyDescent="0.2">
      <c r="A86">
        <v>18</v>
      </c>
      <c r="B86">
        <v>55384938</v>
      </c>
      <c r="C86" t="s">
        <v>102</v>
      </c>
      <c r="D86" t="s">
        <v>190</v>
      </c>
      <c r="E86" s="4" t="s">
        <v>16</v>
      </c>
      <c r="F86" t="s">
        <v>15</v>
      </c>
      <c r="G86">
        <v>-9.1176969371976405E-3</v>
      </c>
      <c r="H86" t="s">
        <v>244</v>
      </c>
      <c r="I86" t="s">
        <v>294</v>
      </c>
      <c r="J86" s="12">
        <v>9.3800000000000007E-10</v>
      </c>
      <c r="K86" s="4" t="s">
        <v>15</v>
      </c>
      <c r="L86" t="s">
        <v>16</v>
      </c>
      <c r="M86">
        <v>0.341858</v>
      </c>
      <c r="N86">
        <v>4712</v>
      </c>
      <c r="O86">
        <v>3</v>
      </c>
      <c r="P86" t="s">
        <v>390</v>
      </c>
      <c r="Q86">
        <v>-5.0944500000000004E-3</v>
      </c>
      <c r="R86">
        <v>7.5501500000000003E-3</v>
      </c>
      <c r="S86" s="6">
        <v>0.78452599999999995</v>
      </c>
    </row>
    <row r="87" spans="1:19" x14ac:dyDescent="0.2">
      <c r="A87">
        <v>18</v>
      </c>
      <c r="B87">
        <v>57413205</v>
      </c>
      <c r="C87" t="s">
        <v>103</v>
      </c>
      <c r="D87" t="s">
        <v>191</v>
      </c>
      <c r="E87" s="4" t="s">
        <v>14</v>
      </c>
      <c r="F87" t="s">
        <v>17</v>
      </c>
      <c r="G87">
        <v>-8.29187829634934E-3</v>
      </c>
      <c r="H87" t="s">
        <v>195</v>
      </c>
      <c r="I87" t="s">
        <v>195</v>
      </c>
      <c r="J87" s="12">
        <v>4.3900000000000003E-8</v>
      </c>
      <c r="K87" s="4" t="s">
        <v>17</v>
      </c>
      <c r="L87" t="s">
        <v>14</v>
      </c>
      <c r="M87">
        <v>0.27825899999999998</v>
      </c>
      <c r="N87">
        <v>4712</v>
      </c>
      <c r="O87">
        <v>3</v>
      </c>
      <c r="P87" t="s">
        <v>389</v>
      </c>
      <c r="Q87">
        <v>9.9784399999999999E-3</v>
      </c>
      <c r="R87">
        <v>2.6927199999999998E-2</v>
      </c>
      <c r="S87" s="6">
        <v>0.62374200000000002</v>
      </c>
    </row>
    <row r="88" spans="1:19" x14ac:dyDescent="0.2">
      <c r="A88">
        <v>19</v>
      </c>
      <c r="B88">
        <v>48711017</v>
      </c>
      <c r="C88" t="s">
        <v>104</v>
      </c>
      <c r="D88" t="s">
        <v>192</v>
      </c>
      <c r="E88" s="4" t="s">
        <v>17</v>
      </c>
      <c r="F88" t="s">
        <v>14</v>
      </c>
      <c r="G88">
        <v>1.37223357147108E-2</v>
      </c>
      <c r="H88" t="s">
        <v>195</v>
      </c>
      <c r="I88" t="s">
        <v>195</v>
      </c>
      <c r="J88" s="12">
        <v>4.91E-21</v>
      </c>
      <c r="K88" s="4" t="s">
        <v>14</v>
      </c>
      <c r="L88" t="s">
        <v>17</v>
      </c>
      <c r="M88">
        <v>0.36016900000000002</v>
      </c>
      <c r="N88">
        <v>4712</v>
      </c>
      <c r="O88">
        <v>3</v>
      </c>
      <c r="P88" t="s">
        <v>390</v>
      </c>
      <c r="Q88">
        <v>-1.8635200000000001E-2</v>
      </c>
      <c r="R88">
        <v>2.2303400000000001E-2</v>
      </c>
      <c r="S88" s="6">
        <v>0.31718600000000002</v>
      </c>
    </row>
    <row r="89" spans="1:19" x14ac:dyDescent="0.2">
      <c r="A89">
        <v>20</v>
      </c>
      <c r="B89">
        <v>25055075</v>
      </c>
      <c r="C89" t="s">
        <v>105</v>
      </c>
      <c r="D89" t="s">
        <v>193</v>
      </c>
      <c r="E89" s="4" t="s">
        <v>17</v>
      </c>
      <c r="F89" t="s">
        <v>14</v>
      </c>
      <c r="G89">
        <v>8.5823562951354397E-3</v>
      </c>
      <c r="H89" t="s">
        <v>245</v>
      </c>
      <c r="I89" t="s">
        <v>295</v>
      </c>
      <c r="J89" s="12">
        <v>1.02E-8</v>
      </c>
      <c r="K89" s="4" t="s">
        <v>14</v>
      </c>
      <c r="L89" t="s">
        <v>17</v>
      </c>
      <c r="M89">
        <v>0.391625</v>
      </c>
      <c r="N89">
        <v>4712</v>
      </c>
      <c r="O89">
        <v>3</v>
      </c>
      <c r="P89" t="s">
        <v>384</v>
      </c>
      <c r="Q89">
        <v>-2.39562E-2</v>
      </c>
      <c r="R89">
        <v>1.9529299999999999E-2</v>
      </c>
      <c r="S89" s="6">
        <v>0.181895</v>
      </c>
    </row>
    <row r="90" spans="1:19" x14ac:dyDescent="0.2">
      <c r="A90" s="2">
        <v>22</v>
      </c>
      <c r="B90" s="2">
        <v>41550515</v>
      </c>
      <c r="C90" s="2" t="s">
        <v>106</v>
      </c>
      <c r="D90" s="2" t="s">
        <v>194</v>
      </c>
      <c r="E90" s="9" t="s">
        <v>16</v>
      </c>
      <c r="F90" s="2" t="s">
        <v>14</v>
      </c>
      <c r="G90" s="2">
        <v>-1.0181000894864799E-2</v>
      </c>
      <c r="H90" s="2" t="s">
        <v>195</v>
      </c>
      <c r="I90" s="2" t="s">
        <v>195</v>
      </c>
      <c r="J90" s="19">
        <v>4.3100000000000002E-8</v>
      </c>
      <c r="K90" s="9" t="s">
        <v>14</v>
      </c>
      <c r="L90" s="2" t="s">
        <v>16</v>
      </c>
      <c r="M90" s="2">
        <v>0.18845799999999999</v>
      </c>
      <c r="N90" s="2">
        <v>4712</v>
      </c>
      <c r="O90" s="2">
        <v>3</v>
      </c>
      <c r="P90" s="2" t="s">
        <v>386</v>
      </c>
      <c r="Q90" s="2">
        <v>1.27633E-2</v>
      </c>
      <c r="R90" s="2">
        <v>1.54512E-2</v>
      </c>
      <c r="S90" s="8">
        <v>0.58121199999999995</v>
      </c>
    </row>
    <row r="91" spans="1:19" x14ac:dyDescent="0.2">
      <c r="A91" s="25" t="s">
        <v>1622</v>
      </c>
      <c r="B91" s="25"/>
      <c r="C91" s="25"/>
      <c r="D91" s="25"/>
      <c r="E91" s="25"/>
      <c r="F91" s="25"/>
      <c r="G91" s="25"/>
      <c r="H91" s="25"/>
      <c r="I91" s="25"/>
      <c r="J91" s="25"/>
      <c r="S91">
        <f>COUNTIF(S3:S90, "&lt;0.01")</f>
        <v>0</v>
      </c>
    </row>
  </sheetData>
  <mergeCells count="7">
    <mergeCell ref="AD1:AH1"/>
    <mergeCell ref="A1:D1"/>
    <mergeCell ref="A91:J91"/>
    <mergeCell ref="E1:J1"/>
    <mergeCell ref="K1:S1"/>
    <mergeCell ref="T1:X1"/>
    <mergeCell ref="Y1:A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91"/>
  <sheetViews>
    <sheetView workbookViewId="0">
      <pane xSplit="10" ySplit="2" topLeftCell="S3" activePane="bottomRight" state="frozen"/>
      <selection pane="topRight" activeCell="K1" sqref="K1"/>
      <selection pane="bottomLeft" activeCell="A3" sqref="A3"/>
      <selection pane="bottomRight" activeCell="C6" sqref="C6"/>
    </sheetView>
  </sheetViews>
  <sheetFormatPr baseColWidth="10" defaultColWidth="8.83203125" defaultRowHeight="15" x14ac:dyDescent="0.2"/>
  <cols>
    <col min="1" max="1" width="11.5" customWidth="1"/>
    <col min="2" max="2" width="10.1640625" bestFit="1" customWidth="1"/>
    <col min="3" max="3" width="18.5" bestFit="1" customWidth="1"/>
    <col min="4" max="4" width="11.5" bestFit="1" customWidth="1"/>
    <col min="5" max="5" width="10.83203125" bestFit="1" customWidth="1"/>
    <col min="6" max="6" width="10.6640625" bestFit="1" customWidth="1"/>
    <col min="7" max="7" width="12.6640625" bestFit="1" customWidth="1"/>
    <col min="8" max="8" width="35.83203125" bestFit="1" customWidth="1"/>
    <col min="9" max="9" width="11.6640625" customWidth="1"/>
    <col min="10" max="10" width="22.33203125" style="6" bestFit="1" customWidth="1"/>
    <col min="13" max="13" width="10.1640625" bestFit="1" customWidth="1"/>
    <col min="17" max="17" width="11.6640625" bestFit="1" customWidth="1"/>
    <col min="18" max="18" width="11.1640625" bestFit="1" customWidth="1"/>
    <col min="19" max="19" width="16" bestFit="1" customWidth="1"/>
  </cols>
  <sheetData>
    <row r="1" spans="1:34" x14ac:dyDescent="0.2">
      <c r="A1" s="24" t="s">
        <v>1693</v>
      </c>
      <c r="B1" s="24"/>
      <c r="C1" s="24"/>
      <c r="D1" s="24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3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1</v>
      </c>
      <c r="B3">
        <v>4488393</v>
      </c>
      <c r="C3" t="s">
        <v>19</v>
      </c>
      <c r="D3" t="s">
        <v>107</v>
      </c>
      <c r="E3" t="s">
        <v>14</v>
      </c>
      <c r="F3" t="s">
        <v>17</v>
      </c>
      <c r="G3">
        <v>-1.09040168033683E-2</v>
      </c>
      <c r="H3" t="s">
        <v>195</v>
      </c>
      <c r="I3" t="s">
        <v>195</v>
      </c>
      <c r="J3" s="11">
        <v>8.1499999999999905E-10</v>
      </c>
      <c r="K3" t="s">
        <v>17</v>
      </c>
      <c r="L3" t="s">
        <v>14</v>
      </c>
      <c r="M3">
        <v>0.18808900000000001</v>
      </c>
      <c r="N3">
        <v>4705</v>
      </c>
      <c r="O3">
        <v>3</v>
      </c>
      <c r="P3" t="s">
        <v>384</v>
      </c>
      <c r="Q3">
        <v>-3.2401300000000001E-2</v>
      </c>
      <c r="R3">
        <v>3.3061500000000001E-2</v>
      </c>
      <c r="S3" s="7">
        <v>0.55806900000000004</v>
      </c>
    </row>
    <row r="4" spans="1:34" x14ac:dyDescent="0.2">
      <c r="A4">
        <v>1</v>
      </c>
      <c r="B4">
        <v>33371733</v>
      </c>
      <c r="C4" t="s">
        <v>20</v>
      </c>
      <c r="D4" t="s">
        <v>108</v>
      </c>
      <c r="E4" t="s">
        <v>16</v>
      </c>
      <c r="F4" t="s">
        <v>14</v>
      </c>
      <c r="G4">
        <v>-9.7471263453841901E-3</v>
      </c>
      <c r="H4" t="s">
        <v>196</v>
      </c>
      <c r="I4" t="s">
        <v>246</v>
      </c>
      <c r="J4" s="12">
        <v>7.79E-10</v>
      </c>
      <c r="K4" t="s">
        <v>14</v>
      </c>
      <c r="L4" t="s">
        <v>16</v>
      </c>
      <c r="M4">
        <v>0.25374999999999998</v>
      </c>
      <c r="N4">
        <v>4705</v>
      </c>
      <c r="O4">
        <v>3</v>
      </c>
      <c r="P4" t="s">
        <v>384</v>
      </c>
      <c r="Q4">
        <v>-2.0166300000000002E-2</v>
      </c>
      <c r="R4">
        <v>1.55347E-2</v>
      </c>
      <c r="S4" s="6">
        <v>0.69343500000000002</v>
      </c>
    </row>
    <row r="5" spans="1:34" x14ac:dyDescent="0.2">
      <c r="A5">
        <v>1</v>
      </c>
      <c r="B5">
        <v>65942017</v>
      </c>
      <c r="C5" t="s">
        <v>21</v>
      </c>
      <c r="D5" t="s">
        <v>109</v>
      </c>
      <c r="E5" t="s">
        <v>14</v>
      </c>
      <c r="F5" t="s">
        <v>16</v>
      </c>
      <c r="G5">
        <v>-9.3290466864125506E-3</v>
      </c>
      <c r="H5" t="s">
        <v>197</v>
      </c>
      <c r="I5" t="s">
        <v>247</v>
      </c>
      <c r="J5" s="12">
        <v>1.57999999999999E-8</v>
      </c>
      <c r="K5" t="s">
        <v>16</v>
      </c>
      <c r="L5" t="s">
        <v>14</v>
      </c>
      <c r="M5">
        <v>0.17994599999999999</v>
      </c>
      <c r="N5">
        <v>4705</v>
      </c>
      <c r="O5">
        <v>3</v>
      </c>
      <c r="P5" t="s">
        <v>388</v>
      </c>
      <c r="Q5">
        <v>-7.7454400000000007E-2</v>
      </c>
      <c r="R5">
        <v>2.5321699999999999E-2</v>
      </c>
      <c r="S5" s="6">
        <v>0.17569799999999999</v>
      </c>
    </row>
    <row r="6" spans="1:34" x14ac:dyDescent="0.2">
      <c r="A6">
        <v>1</v>
      </c>
      <c r="B6">
        <v>71026207</v>
      </c>
      <c r="C6" t="s">
        <v>22</v>
      </c>
      <c r="D6" t="s">
        <v>110</v>
      </c>
      <c r="E6" t="s">
        <v>14</v>
      </c>
      <c r="F6" t="s">
        <v>15</v>
      </c>
      <c r="G6">
        <v>9.7027105352505399E-3</v>
      </c>
      <c r="H6" t="s">
        <v>198</v>
      </c>
      <c r="I6" t="s">
        <v>248</v>
      </c>
      <c r="J6" s="12">
        <v>2.5500000000000001E-9</v>
      </c>
      <c r="K6" t="s">
        <v>15</v>
      </c>
      <c r="L6" t="s">
        <v>14</v>
      </c>
      <c r="M6">
        <v>0.28899200000000003</v>
      </c>
      <c r="N6">
        <v>4705</v>
      </c>
      <c r="O6">
        <v>3</v>
      </c>
      <c r="P6" t="s">
        <v>386</v>
      </c>
      <c r="Q6">
        <v>9.0152400000000008E-3</v>
      </c>
      <c r="R6">
        <v>2.78202E-2</v>
      </c>
      <c r="S6" s="6">
        <v>0.851406</v>
      </c>
    </row>
    <row r="7" spans="1:34" x14ac:dyDescent="0.2">
      <c r="A7">
        <v>1</v>
      </c>
      <c r="B7">
        <v>165150555</v>
      </c>
      <c r="C7" t="s">
        <v>23</v>
      </c>
      <c r="D7" t="s">
        <v>111</v>
      </c>
      <c r="E7" t="s">
        <v>17</v>
      </c>
      <c r="F7" t="s">
        <v>14</v>
      </c>
      <c r="G7">
        <v>-8.6381276469446391E-3</v>
      </c>
      <c r="H7" t="s">
        <v>195</v>
      </c>
      <c r="I7" t="s">
        <v>195</v>
      </c>
      <c r="J7" s="12">
        <v>3.75999999999999E-8</v>
      </c>
      <c r="K7" t="s">
        <v>14</v>
      </c>
      <c r="L7" t="s">
        <v>17</v>
      </c>
      <c r="M7">
        <v>0.214196</v>
      </c>
      <c r="N7">
        <v>4705</v>
      </c>
      <c r="O7">
        <v>3</v>
      </c>
      <c r="P7" t="s">
        <v>390</v>
      </c>
      <c r="Q7">
        <v>-6.6163600000000003E-2</v>
      </c>
      <c r="R7">
        <v>3.4882700000000003E-2</v>
      </c>
      <c r="S7" s="6">
        <v>0.219501</v>
      </c>
    </row>
    <row r="8" spans="1:34" x14ac:dyDescent="0.2">
      <c r="A8">
        <v>1</v>
      </c>
      <c r="B8">
        <v>173879670</v>
      </c>
      <c r="C8" t="s">
        <v>24</v>
      </c>
      <c r="D8" t="s">
        <v>112</v>
      </c>
      <c r="E8" t="s">
        <v>17</v>
      </c>
      <c r="F8" t="s">
        <v>14</v>
      </c>
      <c r="G8">
        <v>-1.0996457490572899E-2</v>
      </c>
      <c r="H8" t="s">
        <v>199</v>
      </c>
      <c r="I8" t="s">
        <v>249</v>
      </c>
      <c r="J8" s="12">
        <v>5.1299999999999895E-10</v>
      </c>
      <c r="K8" t="s">
        <v>14</v>
      </c>
      <c r="L8" t="s">
        <v>17</v>
      </c>
      <c r="M8">
        <v>0.295458</v>
      </c>
      <c r="N8">
        <v>4705</v>
      </c>
      <c r="O8">
        <v>3</v>
      </c>
      <c r="P8" t="s">
        <v>388</v>
      </c>
      <c r="Q8">
        <v>-8.8810600000000003E-2</v>
      </c>
      <c r="R8">
        <v>1.6762800000000001E-2</v>
      </c>
      <c r="S8" s="6">
        <v>6.3395699999999999E-2</v>
      </c>
    </row>
    <row r="9" spans="1:34" x14ac:dyDescent="0.2">
      <c r="A9">
        <v>1</v>
      </c>
      <c r="B9">
        <v>205750404</v>
      </c>
      <c r="C9" t="s">
        <v>25</v>
      </c>
      <c r="D9" t="s">
        <v>113</v>
      </c>
      <c r="E9" t="s">
        <v>17</v>
      </c>
      <c r="F9" t="s">
        <v>14</v>
      </c>
      <c r="G9">
        <v>8.7677402717344696E-3</v>
      </c>
      <c r="H9" t="s">
        <v>195</v>
      </c>
      <c r="I9" t="s">
        <v>195</v>
      </c>
      <c r="J9" s="12">
        <v>2.3100000000000001E-9</v>
      </c>
      <c r="K9" t="s">
        <v>14</v>
      </c>
      <c r="L9" t="s">
        <v>17</v>
      </c>
      <c r="M9">
        <v>0.35543999999999998</v>
      </c>
      <c r="N9">
        <v>4705</v>
      </c>
      <c r="O9">
        <v>3</v>
      </c>
      <c r="P9" t="s">
        <v>18</v>
      </c>
      <c r="Q9">
        <v>9.6675899999999995E-2</v>
      </c>
      <c r="R9">
        <v>1.2852499999999999E-2</v>
      </c>
      <c r="S9" s="6">
        <v>3.6555699999999997E-2</v>
      </c>
    </row>
    <row r="10" spans="1:34" x14ac:dyDescent="0.2">
      <c r="A10">
        <v>2</v>
      </c>
      <c r="B10">
        <v>27508073</v>
      </c>
      <c r="C10" t="s">
        <v>26</v>
      </c>
      <c r="D10" t="s">
        <v>114</v>
      </c>
      <c r="E10" t="s">
        <v>15</v>
      </c>
      <c r="F10" t="s">
        <v>16</v>
      </c>
      <c r="G10">
        <v>2.0889835298105799E-2</v>
      </c>
      <c r="H10" t="s">
        <v>200</v>
      </c>
      <c r="I10" t="s">
        <v>250</v>
      </c>
      <c r="J10" s="12">
        <v>8.0500000000000002E-45</v>
      </c>
      <c r="K10" t="s">
        <v>16</v>
      </c>
      <c r="L10" t="s">
        <v>15</v>
      </c>
      <c r="M10">
        <v>0.279582</v>
      </c>
      <c r="N10">
        <v>4705</v>
      </c>
      <c r="O10">
        <v>3</v>
      </c>
      <c r="P10" t="s">
        <v>385</v>
      </c>
      <c r="Q10">
        <v>2.39919E-2</v>
      </c>
      <c r="R10">
        <v>5.20913E-2</v>
      </c>
      <c r="S10" s="6">
        <v>0.62715900000000002</v>
      </c>
    </row>
    <row r="11" spans="1:34" x14ac:dyDescent="0.2">
      <c r="A11">
        <v>2</v>
      </c>
      <c r="B11">
        <v>27637684</v>
      </c>
      <c r="C11" t="s">
        <v>27</v>
      </c>
      <c r="D11" t="s">
        <v>115</v>
      </c>
      <c r="E11" t="s">
        <v>14</v>
      </c>
      <c r="F11" t="s">
        <v>17</v>
      </c>
      <c r="G11">
        <v>-8.7814445967283206E-3</v>
      </c>
      <c r="H11" t="s">
        <v>201</v>
      </c>
      <c r="I11" t="s">
        <v>251</v>
      </c>
      <c r="J11" s="12">
        <v>2.45E-9</v>
      </c>
      <c r="K11" t="s">
        <v>17</v>
      </c>
      <c r="L11" t="s">
        <v>14</v>
      </c>
      <c r="M11">
        <v>0.417458</v>
      </c>
      <c r="N11">
        <v>4705</v>
      </c>
      <c r="O11">
        <v>3</v>
      </c>
      <c r="P11" t="s">
        <v>385</v>
      </c>
      <c r="Q11">
        <v>1.7559700000000001E-2</v>
      </c>
      <c r="R11">
        <v>5.2031300000000003E-2</v>
      </c>
      <c r="S11" s="6">
        <v>0.68344700000000003</v>
      </c>
    </row>
    <row r="12" spans="1:34" x14ac:dyDescent="0.2">
      <c r="A12">
        <v>2</v>
      </c>
      <c r="B12">
        <v>44928137</v>
      </c>
      <c r="C12" t="s">
        <v>28</v>
      </c>
      <c r="D12" t="s">
        <v>116</v>
      </c>
      <c r="E12" t="s">
        <v>16</v>
      </c>
      <c r="F12" t="s">
        <v>15</v>
      </c>
      <c r="G12">
        <v>1.4926977250397599E-2</v>
      </c>
      <c r="H12" t="s">
        <v>202</v>
      </c>
      <c r="I12" t="s">
        <v>252</v>
      </c>
      <c r="J12" s="12">
        <v>6.3099999999999903E-22</v>
      </c>
      <c r="K12" t="s">
        <v>15</v>
      </c>
      <c r="L12" t="s">
        <v>16</v>
      </c>
      <c r="M12">
        <v>0.28374899999999997</v>
      </c>
      <c r="N12">
        <v>4705</v>
      </c>
      <c r="O12">
        <v>3</v>
      </c>
      <c r="P12" t="s">
        <v>384</v>
      </c>
      <c r="Q12">
        <v>-3.0630500000000001E-2</v>
      </c>
      <c r="R12">
        <v>3.7508800000000002E-2</v>
      </c>
      <c r="S12" s="6">
        <v>0.52520800000000001</v>
      </c>
    </row>
    <row r="13" spans="1:34" x14ac:dyDescent="0.2">
      <c r="A13">
        <v>2</v>
      </c>
      <c r="B13">
        <v>44931952</v>
      </c>
      <c r="C13" t="s">
        <v>29</v>
      </c>
      <c r="D13" t="s">
        <v>117</v>
      </c>
      <c r="E13" t="s">
        <v>17</v>
      </c>
      <c r="F13" t="s">
        <v>14</v>
      </c>
      <c r="G13">
        <v>8.4428354177155992E-3</v>
      </c>
      <c r="H13" t="s">
        <v>202</v>
      </c>
      <c r="I13" t="s">
        <v>253</v>
      </c>
      <c r="J13" s="12">
        <v>8.4000000000000008E-9</v>
      </c>
      <c r="K13" t="s">
        <v>14</v>
      </c>
      <c r="L13" t="s">
        <v>17</v>
      </c>
      <c r="M13">
        <v>0.29740100000000003</v>
      </c>
      <c r="N13">
        <v>4705</v>
      </c>
      <c r="O13">
        <v>3</v>
      </c>
      <c r="P13" t="s">
        <v>386</v>
      </c>
      <c r="Q13">
        <v>2.7465400000000001E-2</v>
      </c>
      <c r="R13">
        <v>2.1126300000000001E-2</v>
      </c>
      <c r="S13" s="6">
        <v>0.58389400000000002</v>
      </c>
    </row>
    <row r="14" spans="1:34" x14ac:dyDescent="0.2">
      <c r="A14">
        <v>2</v>
      </c>
      <c r="B14">
        <v>63354372</v>
      </c>
      <c r="C14" t="s">
        <v>30</v>
      </c>
      <c r="D14" t="s">
        <v>118</v>
      </c>
      <c r="E14" t="s">
        <v>14</v>
      </c>
      <c r="F14" t="s">
        <v>17</v>
      </c>
      <c r="G14">
        <v>1.0194549628837E-2</v>
      </c>
      <c r="H14" t="s">
        <v>203</v>
      </c>
      <c r="I14" t="s">
        <v>254</v>
      </c>
      <c r="J14" s="12">
        <v>3E-10</v>
      </c>
      <c r="K14" t="s">
        <v>17</v>
      </c>
      <c r="L14" t="s">
        <v>14</v>
      </c>
      <c r="M14">
        <v>0.19610900000000001</v>
      </c>
      <c r="N14">
        <v>4705</v>
      </c>
      <c r="O14">
        <v>3</v>
      </c>
      <c r="P14" t="s">
        <v>388</v>
      </c>
      <c r="Q14">
        <v>-0.13931399999999999</v>
      </c>
      <c r="R14">
        <v>3.9339100000000002E-2</v>
      </c>
      <c r="S14" s="6">
        <v>1.55625E-2</v>
      </c>
    </row>
    <row r="15" spans="1:34" x14ac:dyDescent="0.2">
      <c r="A15">
        <v>2</v>
      </c>
      <c r="B15">
        <v>74107335</v>
      </c>
      <c r="C15" t="s">
        <v>31</v>
      </c>
      <c r="D15" t="s">
        <v>119</v>
      </c>
      <c r="E15" t="s">
        <v>17</v>
      </c>
      <c r="F15" t="s">
        <v>14</v>
      </c>
      <c r="G15">
        <v>8.7571572945704997E-3</v>
      </c>
      <c r="H15" t="s">
        <v>204</v>
      </c>
      <c r="I15" t="s">
        <v>255</v>
      </c>
      <c r="J15" s="12">
        <v>2.1499999999999899E-9</v>
      </c>
      <c r="K15" t="s">
        <v>14</v>
      </c>
      <c r="L15" t="s">
        <v>17</v>
      </c>
      <c r="M15">
        <v>0.36837399999999998</v>
      </c>
      <c r="N15">
        <v>4705</v>
      </c>
      <c r="O15">
        <v>3</v>
      </c>
      <c r="P15" t="s">
        <v>18</v>
      </c>
      <c r="Q15">
        <v>8.5289100000000007E-2</v>
      </c>
      <c r="R15">
        <v>1.55152E-2</v>
      </c>
      <c r="S15" s="6">
        <v>7.2955000000000006E-2</v>
      </c>
    </row>
    <row r="16" spans="1:34" x14ac:dyDescent="0.2">
      <c r="A16">
        <v>2</v>
      </c>
      <c r="B16">
        <v>97658891</v>
      </c>
      <c r="C16" t="s">
        <v>32</v>
      </c>
      <c r="D16" t="s">
        <v>120</v>
      </c>
      <c r="E16" t="s">
        <v>17</v>
      </c>
      <c r="F16" t="s">
        <v>14</v>
      </c>
      <c r="G16">
        <v>1.7449893798857901E-2</v>
      </c>
      <c r="H16" t="s">
        <v>205</v>
      </c>
      <c r="I16" t="s">
        <v>256</v>
      </c>
      <c r="J16" s="12">
        <v>2.5299999999999899E-11</v>
      </c>
      <c r="K16" t="s">
        <v>14</v>
      </c>
      <c r="L16" t="s">
        <v>17</v>
      </c>
      <c r="M16">
        <v>4.9616100000000003E-2</v>
      </c>
      <c r="N16">
        <v>4705</v>
      </c>
      <c r="O16">
        <v>3</v>
      </c>
      <c r="P16" t="s">
        <v>389</v>
      </c>
      <c r="Q16">
        <v>-7.7809000000000003E-2</v>
      </c>
      <c r="R16">
        <v>6.5599500000000005E-2</v>
      </c>
      <c r="S16" s="6">
        <v>0.42998500000000001</v>
      </c>
    </row>
    <row r="17" spans="1:19" x14ac:dyDescent="0.2">
      <c r="A17">
        <v>2</v>
      </c>
      <c r="B17">
        <v>143467646</v>
      </c>
      <c r="C17" t="s">
        <v>33</v>
      </c>
      <c r="D17" t="s">
        <v>121</v>
      </c>
      <c r="E17" t="s">
        <v>16</v>
      </c>
      <c r="F17" t="s">
        <v>14</v>
      </c>
      <c r="G17">
        <v>-1.09126447123524E-2</v>
      </c>
      <c r="H17" t="s">
        <v>206</v>
      </c>
      <c r="I17" t="s">
        <v>257</v>
      </c>
      <c r="J17" s="12">
        <v>5.7199999999999898E-13</v>
      </c>
      <c r="K17" t="s">
        <v>14</v>
      </c>
      <c r="L17" t="s">
        <v>16</v>
      </c>
      <c r="M17">
        <v>0.23492299999999999</v>
      </c>
      <c r="N17">
        <v>4705</v>
      </c>
      <c r="O17">
        <v>3</v>
      </c>
      <c r="P17" t="s">
        <v>384</v>
      </c>
      <c r="Q17">
        <v>3.2175699999999999E-3</v>
      </c>
      <c r="R17">
        <v>1.68209E-2</v>
      </c>
      <c r="S17" s="6">
        <v>0.95137400000000005</v>
      </c>
    </row>
    <row r="18" spans="1:19" x14ac:dyDescent="0.2">
      <c r="A18">
        <v>2</v>
      </c>
      <c r="B18">
        <v>224610843</v>
      </c>
      <c r="C18" t="s">
        <v>34</v>
      </c>
      <c r="D18" t="s">
        <v>122</v>
      </c>
      <c r="E18" t="s">
        <v>15</v>
      </c>
      <c r="F18" t="s">
        <v>16</v>
      </c>
      <c r="G18">
        <v>-9.5883807570536304E-3</v>
      </c>
      <c r="H18" t="s">
        <v>195</v>
      </c>
      <c r="I18" t="s">
        <v>195</v>
      </c>
      <c r="J18" s="12">
        <v>1.6300000000000001E-10</v>
      </c>
      <c r="K18" t="s">
        <v>16</v>
      </c>
      <c r="L18" t="s">
        <v>15</v>
      </c>
      <c r="M18">
        <v>0.33204699999999998</v>
      </c>
      <c r="N18">
        <v>4705</v>
      </c>
      <c r="O18">
        <v>3</v>
      </c>
      <c r="P18" t="s">
        <v>390</v>
      </c>
      <c r="Q18">
        <v>-5.8463500000000002E-2</v>
      </c>
      <c r="R18">
        <v>5.0731699999999998E-2</v>
      </c>
      <c r="S18" s="6">
        <v>0.198766</v>
      </c>
    </row>
    <row r="19" spans="1:19" x14ac:dyDescent="0.2">
      <c r="A19">
        <v>3</v>
      </c>
      <c r="B19">
        <v>70919280</v>
      </c>
      <c r="C19" t="s">
        <v>35</v>
      </c>
      <c r="D19" t="s">
        <v>123</v>
      </c>
      <c r="E19" t="s">
        <v>14</v>
      </c>
      <c r="F19" t="s">
        <v>15</v>
      </c>
      <c r="G19">
        <v>-1.0309670821998599E-2</v>
      </c>
      <c r="H19" t="s">
        <v>195</v>
      </c>
      <c r="I19" t="s">
        <v>195</v>
      </c>
      <c r="J19" s="12">
        <v>8.5699999999999895E-11</v>
      </c>
      <c r="K19" t="s">
        <v>15</v>
      </c>
      <c r="L19" t="s">
        <v>14</v>
      </c>
      <c r="M19">
        <v>0.273177</v>
      </c>
      <c r="N19">
        <v>4705</v>
      </c>
      <c r="O19">
        <v>3</v>
      </c>
      <c r="P19" t="s">
        <v>387</v>
      </c>
      <c r="Q19">
        <v>-9.3107099999999998E-3</v>
      </c>
      <c r="R19">
        <v>5.9937600000000001E-2</v>
      </c>
      <c r="S19" s="6">
        <v>0.84694400000000003</v>
      </c>
    </row>
    <row r="20" spans="1:19" x14ac:dyDescent="0.2">
      <c r="A20">
        <v>3</v>
      </c>
      <c r="B20">
        <v>94275411</v>
      </c>
      <c r="C20" t="s">
        <v>36</v>
      </c>
      <c r="D20" t="s">
        <v>124</v>
      </c>
      <c r="E20" t="s">
        <v>16</v>
      </c>
      <c r="F20" t="s">
        <v>15</v>
      </c>
      <c r="G20">
        <v>-8.7759456659575394E-3</v>
      </c>
      <c r="H20" t="s">
        <v>195</v>
      </c>
      <c r="I20" t="s">
        <v>195</v>
      </c>
      <c r="J20" s="12">
        <v>4.1299999999999897E-9</v>
      </c>
      <c r="K20" t="s">
        <v>15</v>
      </c>
      <c r="L20" t="s">
        <v>16</v>
      </c>
      <c r="M20">
        <v>0.23474300000000001</v>
      </c>
      <c r="N20">
        <v>4705</v>
      </c>
      <c r="O20">
        <v>3</v>
      </c>
      <c r="P20" t="s">
        <v>384</v>
      </c>
      <c r="Q20">
        <v>8.1452E-3</v>
      </c>
      <c r="R20">
        <v>5.7201599999999998E-2</v>
      </c>
      <c r="S20" s="6">
        <v>0.88153099999999995</v>
      </c>
    </row>
    <row r="21" spans="1:19" x14ac:dyDescent="0.2">
      <c r="A21">
        <v>3</v>
      </c>
      <c r="B21">
        <v>131857443</v>
      </c>
      <c r="C21" t="s">
        <v>37</v>
      </c>
      <c r="D21" t="s">
        <v>125</v>
      </c>
      <c r="E21" t="s">
        <v>17</v>
      </c>
      <c r="F21" t="s">
        <v>16</v>
      </c>
      <c r="G21">
        <v>-9.9642230697618399E-3</v>
      </c>
      <c r="H21" t="s">
        <v>208</v>
      </c>
      <c r="I21" t="s">
        <v>258</v>
      </c>
      <c r="J21" s="12">
        <v>2.64999999999999E-8</v>
      </c>
      <c r="K21" t="s">
        <v>16</v>
      </c>
      <c r="L21" t="s">
        <v>17</v>
      </c>
      <c r="M21">
        <v>0.118338</v>
      </c>
      <c r="N21">
        <v>4705</v>
      </c>
      <c r="O21">
        <v>3</v>
      </c>
      <c r="P21" t="s">
        <v>390</v>
      </c>
      <c r="Q21">
        <v>-1.7204199999999999E-2</v>
      </c>
      <c r="R21">
        <v>3.9544299999999998E-2</v>
      </c>
      <c r="S21" s="6">
        <v>0.80300400000000005</v>
      </c>
    </row>
    <row r="22" spans="1:19" x14ac:dyDescent="0.2">
      <c r="A22">
        <v>3</v>
      </c>
      <c r="B22">
        <v>141405765</v>
      </c>
      <c r="C22" t="s">
        <v>38</v>
      </c>
      <c r="D22" t="s">
        <v>126</v>
      </c>
      <c r="E22" t="s">
        <v>15</v>
      </c>
      <c r="F22" t="s">
        <v>16</v>
      </c>
      <c r="G22">
        <v>-8.9004054567960005E-3</v>
      </c>
      <c r="H22" t="s">
        <v>209</v>
      </c>
      <c r="I22" t="s">
        <v>259</v>
      </c>
      <c r="J22" s="12">
        <v>7.3499999999999897E-9</v>
      </c>
      <c r="K22" t="s">
        <v>16</v>
      </c>
      <c r="L22" t="s">
        <v>15</v>
      </c>
      <c r="M22">
        <v>0.225414</v>
      </c>
      <c r="N22">
        <v>4705</v>
      </c>
      <c r="O22">
        <v>3</v>
      </c>
      <c r="P22" t="s">
        <v>388</v>
      </c>
      <c r="Q22">
        <v>-2.53665E-2</v>
      </c>
      <c r="R22">
        <v>9.8514999999999991E-3</v>
      </c>
      <c r="S22" s="6">
        <v>0.627772</v>
      </c>
    </row>
    <row r="23" spans="1:19" x14ac:dyDescent="0.2">
      <c r="A23">
        <v>3</v>
      </c>
      <c r="B23">
        <v>141548453</v>
      </c>
      <c r="C23" t="s">
        <v>39</v>
      </c>
      <c r="D23" t="s">
        <v>127</v>
      </c>
      <c r="E23" t="s">
        <v>16</v>
      </c>
      <c r="F23" t="s">
        <v>14</v>
      </c>
      <c r="G23">
        <v>-1.6660293701198099E-2</v>
      </c>
      <c r="H23" t="s">
        <v>210</v>
      </c>
      <c r="I23" t="s">
        <v>260</v>
      </c>
      <c r="J23" s="12">
        <v>2.85E-8</v>
      </c>
      <c r="K23" t="s">
        <v>14</v>
      </c>
      <c r="L23" t="s">
        <v>16</v>
      </c>
      <c r="M23">
        <v>0.14546799999999999</v>
      </c>
      <c r="N23">
        <v>4705</v>
      </c>
      <c r="O23">
        <v>3</v>
      </c>
      <c r="P23" t="s">
        <v>387</v>
      </c>
      <c r="Q23">
        <v>1.3390000000000001E-2</v>
      </c>
      <c r="R23">
        <v>2.7121099999999999E-2</v>
      </c>
      <c r="S23" s="6">
        <v>0.83234200000000003</v>
      </c>
    </row>
    <row r="24" spans="1:19" x14ac:dyDescent="0.2">
      <c r="A24">
        <v>3</v>
      </c>
      <c r="B24">
        <v>158470022</v>
      </c>
      <c r="C24" t="s">
        <v>40</v>
      </c>
      <c r="D24" t="s">
        <v>128</v>
      </c>
      <c r="E24" t="s">
        <v>15</v>
      </c>
      <c r="F24" t="s">
        <v>17</v>
      </c>
      <c r="G24">
        <v>-8.0308941591545197E-3</v>
      </c>
      <c r="H24" t="s">
        <v>211</v>
      </c>
      <c r="I24" t="s">
        <v>261</v>
      </c>
      <c r="J24" s="12">
        <v>4.2699999999999899E-8</v>
      </c>
      <c r="K24" t="s">
        <v>17</v>
      </c>
      <c r="L24" t="s">
        <v>15</v>
      </c>
      <c r="M24">
        <v>0.35228399999999999</v>
      </c>
      <c r="N24">
        <v>4705</v>
      </c>
      <c r="O24">
        <v>3</v>
      </c>
      <c r="P24" t="s">
        <v>390</v>
      </c>
      <c r="Q24">
        <v>-9.2986800000000001E-3</v>
      </c>
      <c r="R24">
        <v>7.5797100000000006E-2</v>
      </c>
      <c r="S24" s="6">
        <v>0.83923999999999999</v>
      </c>
    </row>
    <row r="25" spans="1:19" x14ac:dyDescent="0.2">
      <c r="A25">
        <v>4</v>
      </c>
      <c r="B25">
        <v>3444364</v>
      </c>
      <c r="C25" t="s">
        <v>41</v>
      </c>
      <c r="D25" t="s">
        <v>129</v>
      </c>
      <c r="E25" t="s">
        <v>17</v>
      </c>
      <c r="F25" t="s">
        <v>15</v>
      </c>
      <c r="G25">
        <v>-1.17403411540881E-2</v>
      </c>
      <c r="H25" t="s">
        <v>212</v>
      </c>
      <c r="I25" t="s">
        <v>262</v>
      </c>
      <c r="J25" s="12">
        <v>1.6700000000000001E-8</v>
      </c>
      <c r="K25" t="s">
        <v>15</v>
      </c>
      <c r="L25" t="s">
        <v>17</v>
      </c>
      <c r="M25">
        <v>9.9206799999999998E-2</v>
      </c>
      <c r="N25">
        <v>4705</v>
      </c>
      <c r="O25">
        <v>3</v>
      </c>
      <c r="P25" t="s">
        <v>387</v>
      </c>
      <c r="Q25">
        <v>-1.7639700000000001E-2</v>
      </c>
      <c r="R25">
        <v>7.4251499999999998E-2</v>
      </c>
      <c r="S25" s="6">
        <v>0.81318599999999996</v>
      </c>
    </row>
    <row r="26" spans="1:19" x14ac:dyDescent="0.2">
      <c r="A26">
        <v>4</v>
      </c>
      <c r="B26">
        <v>39413373</v>
      </c>
      <c r="C26" t="s">
        <v>42</v>
      </c>
      <c r="D26" t="s">
        <v>130</v>
      </c>
      <c r="E26" t="s">
        <v>14</v>
      </c>
      <c r="F26" t="s">
        <v>17</v>
      </c>
      <c r="G26">
        <v>2.59499077130717E-2</v>
      </c>
      <c r="H26" t="s">
        <v>213</v>
      </c>
      <c r="I26" t="s">
        <v>263</v>
      </c>
      <c r="J26" s="12">
        <v>3.0300000000000001E-68</v>
      </c>
      <c r="K26" t="s">
        <v>17</v>
      </c>
      <c r="L26" t="s">
        <v>14</v>
      </c>
      <c r="M26">
        <v>0.42086099999999999</v>
      </c>
      <c r="N26">
        <v>4705</v>
      </c>
      <c r="O26">
        <v>3</v>
      </c>
      <c r="P26" t="s">
        <v>385</v>
      </c>
      <c r="Q26">
        <v>1.0018900000000001E-2</v>
      </c>
      <c r="R26">
        <v>1.8075999999999998E-2</v>
      </c>
      <c r="S26" s="6">
        <v>0.81710199999999999</v>
      </c>
    </row>
    <row r="27" spans="1:19" x14ac:dyDescent="0.2">
      <c r="A27">
        <v>4</v>
      </c>
      <c r="B27">
        <v>39417345</v>
      </c>
      <c r="C27" t="s">
        <v>43</v>
      </c>
      <c r="D27" t="s">
        <v>131</v>
      </c>
      <c r="E27" t="s">
        <v>17</v>
      </c>
      <c r="F27" t="s">
        <v>14</v>
      </c>
      <c r="G27">
        <v>-8.5248769189232004E-3</v>
      </c>
      <c r="H27" t="s">
        <v>213</v>
      </c>
      <c r="I27" t="s">
        <v>263</v>
      </c>
      <c r="J27" s="12">
        <v>1.39E-8</v>
      </c>
      <c r="K27" t="s">
        <v>14</v>
      </c>
      <c r="L27" t="s">
        <v>17</v>
      </c>
      <c r="M27">
        <v>0.26744699999999999</v>
      </c>
      <c r="N27">
        <v>4705</v>
      </c>
      <c r="O27">
        <v>3</v>
      </c>
      <c r="P27" t="s">
        <v>388</v>
      </c>
      <c r="Q27">
        <v>-4.9185800000000002E-2</v>
      </c>
      <c r="R27">
        <v>2.0720700000000002E-2</v>
      </c>
      <c r="S27" s="6">
        <v>0.344524</v>
      </c>
    </row>
    <row r="28" spans="1:19" x14ac:dyDescent="0.2">
      <c r="A28">
        <v>4</v>
      </c>
      <c r="B28">
        <v>42149289</v>
      </c>
      <c r="C28" t="s">
        <v>44</v>
      </c>
      <c r="D28" t="s">
        <v>132</v>
      </c>
      <c r="E28" t="s">
        <v>16</v>
      </c>
      <c r="F28" t="s">
        <v>17</v>
      </c>
      <c r="G28">
        <v>1.06934149701604E-2</v>
      </c>
      <c r="H28" t="s">
        <v>214</v>
      </c>
      <c r="I28" t="s">
        <v>264</v>
      </c>
      <c r="J28" s="12">
        <v>4.8299999999999895E-10</v>
      </c>
      <c r="K28" t="s">
        <v>17</v>
      </c>
      <c r="L28" t="s">
        <v>16</v>
      </c>
      <c r="M28">
        <v>0.28322000000000003</v>
      </c>
      <c r="N28">
        <v>4705</v>
      </c>
      <c r="O28">
        <v>3</v>
      </c>
      <c r="P28" t="s">
        <v>389</v>
      </c>
      <c r="Q28">
        <v>2.6395200000000001E-2</v>
      </c>
      <c r="R28">
        <v>3.6511599999999998E-2</v>
      </c>
      <c r="S28" s="6">
        <v>0.59383900000000001</v>
      </c>
    </row>
    <row r="29" spans="1:19" x14ac:dyDescent="0.2">
      <c r="A29">
        <v>4</v>
      </c>
      <c r="B29">
        <v>98757540</v>
      </c>
      <c r="C29" t="s">
        <v>45</v>
      </c>
      <c r="D29" t="s">
        <v>133</v>
      </c>
      <c r="E29" t="s">
        <v>14</v>
      </c>
      <c r="F29" t="s">
        <v>17</v>
      </c>
      <c r="G29">
        <v>1.2661208890029099E-2</v>
      </c>
      <c r="H29" t="s">
        <v>195</v>
      </c>
      <c r="I29" t="s">
        <v>195</v>
      </c>
      <c r="J29" s="12">
        <v>4.4500000000000001E-9</v>
      </c>
      <c r="K29" t="s">
        <v>17</v>
      </c>
      <c r="L29" t="s">
        <v>14</v>
      </c>
      <c r="M29">
        <v>8.2237099999999994E-2</v>
      </c>
      <c r="N29">
        <v>4705</v>
      </c>
      <c r="O29">
        <v>3</v>
      </c>
      <c r="P29" t="s">
        <v>389</v>
      </c>
      <c r="Q29">
        <v>2.36309E-2</v>
      </c>
      <c r="R29">
        <v>2.29835E-2</v>
      </c>
      <c r="S29" s="6">
        <v>0.77031799999999995</v>
      </c>
    </row>
    <row r="30" spans="1:19" x14ac:dyDescent="0.2">
      <c r="A30">
        <v>4</v>
      </c>
      <c r="B30">
        <v>99078985</v>
      </c>
      <c r="C30" t="s">
        <v>46</v>
      </c>
      <c r="D30" t="s">
        <v>134</v>
      </c>
      <c r="E30" t="s">
        <v>15</v>
      </c>
      <c r="F30" t="s">
        <v>16</v>
      </c>
      <c r="G30">
        <v>1.7630372602429702E-2</v>
      </c>
      <c r="H30" t="s">
        <v>215</v>
      </c>
      <c r="I30" t="s">
        <v>265</v>
      </c>
      <c r="J30" s="12">
        <v>3.7400000000000001E-17</v>
      </c>
      <c r="K30" t="s">
        <v>16</v>
      </c>
      <c r="L30" t="s">
        <v>15</v>
      </c>
      <c r="M30">
        <v>8.5560800000000006E-2</v>
      </c>
      <c r="N30">
        <v>4705</v>
      </c>
      <c r="O30">
        <v>3</v>
      </c>
      <c r="P30" t="s">
        <v>386</v>
      </c>
      <c r="Q30">
        <v>7.0330500000000004E-2</v>
      </c>
      <c r="R30">
        <v>0.12067</v>
      </c>
      <c r="S30" s="6">
        <v>0.37636900000000001</v>
      </c>
    </row>
    <row r="31" spans="1:19" x14ac:dyDescent="0.2">
      <c r="A31">
        <v>4</v>
      </c>
      <c r="B31">
        <v>99318162</v>
      </c>
      <c r="C31" t="s">
        <v>47</v>
      </c>
      <c r="D31" t="s">
        <v>135</v>
      </c>
      <c r="E31" t="s">
        <v>15</v>
      </c>
      <c r="F31" t="s">
        <v>16</v>
      </c>
      <c r="G31">
        <v>0.15053357474786</v>
      </c>
      <c r="H31" t="s">
        <v>216</v>
      </c>
      <c r="I31" t="s">
        <v>266</v>
      </c>
      <c r="J31" s="11" t="s">
        <v>324</v>
      </c>
      <c r="K31" t="s">
        <v>16</v>
      </c>
      <c r="L31" t="s">
        <v>15</v>
      </c>
      <c r="M31">
        <v>3.4574599999999997E-2</v>
      </c>
      <c r="N31">
        <v>4705</v>
      </c>
      <c r="O31">
        <v>3</v>
      </c>
      <c r="P31" t="s">
        <v>385</v>
      </c>
      <c r="Q31">
        <v>0.259376</v>
      </c>
      <c r="R31">
        <v>0.15192700000000001</v>
      </c>
      <c r="S31" s="6">
        <v>4.39861E-2</v>
      </c>
    </row>
    <row r="32" spans="1:19" x14ac:dyDescent="0.2">
      <c r="A32">
        <v>4</v>
      </c>
      <c r="B32">
        <v>99333363</v>
      </c>
      <c r="C32" t="s">
        <v>48</v>
      </c>
      <c r="D32" t="s">
        <v>136</v>
      </c>
      <c r="E32" t="s">
        <v>17</v>
      </c>
      <c r="F32" t="s">
        <v>14</v>
      </c>
      <c r="G32">
        <v>-1.8574761410072499E-2</v>
      </c>
      <c r="H32" t="s">
        <v>195</v>
      </c>
      <c r="I32" t="s">
        <v>195</v>
      </c>
      <c r="J32" s="12">
        <v>1.16E-17</v>
      </c>
      <c r="K32" t="s">
        <v>14</v>
      </c>
      <c r="L32" t="s">
        <v>17</v>
      </c>
      <c r="M32">
        <v>7.7512399999999995E-2</v>
      </c>
      <c r="N32">
        <v>4705</v>
      </c>
      <c r="O32">
        <v>3</v>
      </c>
      <c r="P32" t="s">
        <v>389</v>
      </c>
      <c r="Q32">
        <v>6.2823599999999993E-2</v>
      </c>
      <c r="R32">
        <v>8.6759100000000006E-2</v>
      </c>
      <c r="S32" s="6">
        <v>0.44469399999999998</v>
      </c>
    </row>
    <row r="33" spans="1:19" x14ac:dyDescent="0.2">
      <c r="A33">
        <v>4</v>
      </c>
      <c r="B33">
        <v>99339522</v>
      </c>
      <c r="C33" t="s">
        <v>49</v>
      </c>
      <c r="D33" t="s">
        <v>137</v>
      </c>
      <c r="E33" t="s">
        <v>16</v>
      </c>
      <c r="F33" t="s">
        <v>15</v>
      </c>
      <c r="G33">
        <v>-3.8806771287599698E-2</v>
      </c>
      <c r="H33" t="s">
        <v>217</v>
      </c>
      <c r="I33" t="s">
        <v>267</v>
      </c>
      <c r="J33" s="12">
        <v>6.5600000000000004E-27</v>
      </c>
      <c r="K33" t="s">
        <v>15</v>
      </c>
      <c r="L33" t="s">
        <v>16</v>
      </c>
      <c r="M33">
        <v>9.1486899999999996E-2</v>
      </c>
      <c r="N33">
        <v>4705</v>
      </c>
      <c r="O33">
        <v>3</v>
      </c>
      <c r="P33" t="s">
        <v>384</v>
      </c>
      <c r="Q33">
        <v>-0.100171</v>
      </c>
      <c r="R33">
        <v>8.9831499999999995E-2</v>
      </c>
      <c r="S33" s="6">
        <v>0.205846</v>
      </c>
    </row>
    <row r="34" spans="1:19" x14ac:dyDescent="0.2">
      <c r="A34">
        <v>4</v>
      </c>
      <c r="B34">
        <v>99352437</v>
      </c>
      <c r="C34" t="s">
        <v>50</v>
      </c>
      <c r="D34" t="s">
        <v>138</v>
      </c>
      <c r="E34" t="s">
        <v>14</v>
      </c>
      <c r="F34" t="s">
        <v>17</v>
      </c>
      <c r="G34">
        <v>-1.8428809117389901E-2</v>
      </c>
      <c r="H34" t="s">
        <v>217</v>
      </c>
      <c r="I34" t="s">
        <v>267</v>
      </c>
      <c r="J34" s="12">
        <v>1.2300000000000001E-9</v>
      </c>
      <c r="K34" t="s">
        <v>17</v>
      </c>
      <c r="L34" t="s">
        <v>14</v>
      </c>
      <c r="M34">
        <v>3.2552400000000002E-2</v>
      </c>
      <c r="N34">
        <v>4705</v>
      </c>
      <c r="O34">
        <v>3</v>
      </c>
      <c r="P34" t="s">
        <v>389</v>
      </c>
      <c r="Q34">
        <v>4.3949200000000001E-2</v>
      </c>
      <c r="R34">
        <v>8.8359400000000005E-2</v>
      </c>
      <c r="S34" s="6">
        <v>0.716893</v>
      </c>
    </row>
    <row r="35" spans="1:19" x14ac:dyDescent="0.2">
      <c r="A35">
        <v>4</v>
      </c>
      <c r="B35">
        <v>99364928</v>
      </c>
      <c r="C35" t="s">
        <v>51</v>
      </c>
      <c r="D35" t="s">
        <v>139</v>
      </c>
      <c r="E35" t="s">
        <v>17</v>
      </c>
      <c r="F35" t="s">
        <v>14</v>
      </c>
      <c r="G35">
        <v>2.30803795509174E-2</v>
      </c>
      <c r="H35" t="s">
        <v>195</v>
      </c>
      <c r="I35" t="s">
        <v>195</v>
      </c>
      <c r="J35" s="12">
        <v>1.66999999999999E-22</v>
      </c>
      <c r="K35" t="s">
        <v>14</v>
      </c>
      <c r="L35" t="s">
        <v>17</v>
      </c>
      <c r="M35">
        <v>7.6552599999999998E-2</v>
      </c>
      <c r="N35">
        <v>4705</v>
      </c>
      <c r="O35">
        <v>3</v>
      </c>
      <c r="P35" t="s">
        <v>384</v>
      </c>
      <c r="Q35">
        <v>-3.6249400000000001E-3</v>
      </c>
      <c r="R35">
        <v>8.2196699999999998E-2</v>
      </c>
      <c r="S35" s="6">
        <v>0.96587199999999995</v>
      </c>
    </row>
    <row r="36" spans="1:19" x14ac:dyDescent="0.2">
      <c r="A36">
        <v>4</v>
      </c>
      <c r="B36">
        <v>99522696</v>
      </c>
      <c r="C36" t="s">
        <v>52</v>
      </c>
      <c r="D36" t="s">
        <v>140</v>
      </c>
      <c r="E36" t="s">
        <v>14</v>
      </c>
      <c r="F36" t="s">
        <v>17</v>
      </c>
      <c r="G36">
        <v>-4.9127366101650201E-2</v>
      </c>
      <c r="H36" t="s">
        <v>218</v>
      </c>
      <c r="I36" t="s">
        <v>268</v>
      </c>
      <c r="J36" s="12">
        <v>4.7499999999999899E-21</v>
      </c>
      <c r="K36" t="s">
        <v>17</v>
      </c>
      <c r="L36" t="s">
        <v>14</v>
      </c>
      <c r="M36">
        <v>0.116949</v>
      </c>
      <c r="N36">
        <v>4705</v>
      </c>
      <c r="O36">
        <v>3</v>
      </c>
      <c r="P36" t="s">
        <v>18</v>
      </c>
      <c r="Q36">
        <v>8.7346800000000002E-2</v>
      </c>
      <c r="R36">
        <v>7.6025900000000002E-3</v>
      </c>
      <c r="S36" s="6">
        <v>0.21013299999999999</v>
      </c>
    </row>
    <row r="37" spans="1:19" x14ac:dyDescent="0.2">
      <c r="A37">
        <v>4</v>
      </c>
      <c r="B37">
        <v>99523206</v>
      </c>
      <c r="C37" t="s">
        <v>53</v>
      </c>
      <c r="D37" t="s">
        <v>141</v>
      </c>
      <c r="E37" t="s">
        <v>14</v>
      </c>
      <c r="F37" t="s">
        <v>15</v>
      </c>
      <c r="G37">
        <v>6.02723095782359E-2</v>
      </c>
      <c r="H37" t="s">
        <v>219</v>
      </c>
      <c r="I37" t="s">
        <v>269</v>
      </c>
      <c r="J37" s="12">
        <v>1.8E-32</v>
      </c>
      <c r="K37" t="s">
        <v>15</v>
      </c>
      <c r="L37" t="s">
        <v>14</v>
      </c>
      <c r="M37">
        <v>9.2704300000000003E-2</v>
      </c>
      <c r="N37">
        <v>4705</v>
      </c>
      <c r="O37">
        <v>3</v>
      </c>
      <c r="P37" t="s">
        <v>18</v>
      </c>
      <c r="Q37">
        <v>5.2179700000000002E-2</v>
      </c>
      <c r="R37">
        <v>4.6166199999999998E-2</v>
      </c>
      <c r="S37" s="6">
        <v>0.48848200000000003</v>
      </c>
    </row>
    <row r="38" spans="1:19" x14ac:dyDescent="0.2">
      <c r="A38">
        <v>4</v>
      </c>
      <c r="B38">
        <v>100321866</v>
      </c>
      <c r="C38" t="s">
        <v>54</v>
      </c>
      <c r="D38" t="s">
        <v>142</v>
      </c>
      <c r="E38" t="s">
        <v>17</v>
      </c>
      <c r="F38" t="s">
        <v>14</v>
      </c>
      <c r="G38">
        <v>1.8570721047428601E-2</v>
      </c>
      <c r="H38" t="s">
        <v>195</v>
      </c>
      <c r="I38" t="s">
        <v>195</v>
      </c>
      <c r="J38" s="12">
        <v>6.5799999999999894E-14</v>
      </c>
      <c r="K38" t="s">
        <v>14</v>
      </c>
      <c r="L38" t="s">
        <v>17</v>
      </c>
      <c r="M38">
        <v>0.12424499999999999</v>
      </c>
      <c r="N38">
        <v>4705</v>
      </c>
      <c r="O38">
        <v>3</v>
      </c>
      <c r="P38" t="s">
        <v>390</v>
      </c>
      <c r="Q38">
        <v>-7.9239100000000007E-2</v>
      </c>
      <c r="R38">
        <v>0.13464200000000001</v>
      </c>
      <c r="S38" s="6">
        <v>0.25389299999999998</v>
      </c>
    </row>
    <row r="39" spans="1:19" x14ac:dyDescent="0.2">
      <c r="A39">
        <v>4</v>
      </c>
      <c r="B39">
        <v>102267552</v>
      </c>
      <c r="C39" t="s">
        <v>55</v>
      </c>
      <c r="D39" t="s">
        <v>143</v>
      </c>
      <c r="E39" t="s">
        <v>16</v>
      </c>
      <c r="F39" t="s">
        <v>15</v>
      </c>
      <c r="G39">
        <v>-2.7504514992841199E-2</v>
      </c>
      <c r="H39" t="s">
        <v>220</v>
      </c>
      <c r="I39" t="s">
        <v>270</v>
      </c>
      <c r="J39" s="12">
        <v>1.53E-22</v>
      </c>
      <c r="K39" t="s">
        <v>15</v>
      </c>
      <c r="L39" t="s">
        <v>16</v>
      </c>
      <c r="M39">
        <v>4.8185600000000002E-2</v>
      </c>
      <c r="N39">
        <v>4705</v>
      </c>
      <c r="O39">
        <v>3</v>
      </c>
      <c r="P39" t="s">
        <v>388</v>
      </c>
      <c r="Q39">
        <v>-6.6420900000000005E-2</v>
      </c>
      <c r="R39">
        <v>3.9099599999999998E-2</v>
      </c>
      <c r="S39" s="6">
        <v>0.51097400000000004</v>
      </c>
    </row>
    <row r="40" spans="1:19" x14ac:dyDescent="0.2">
      <c r="A40">
        <v>4</v>
      </c>
      <c r="B40">
        <v>142727426</v>
      </c>
      <c r="C40" t="s">
        <v>56</v>
      </c>
      <c r="D40" t="s">
        <v>144</v>
      </c>
      <c r="E40" t="s">
        <v>16</v>
      </c>
      <c r="F40" t="s">
        <v>17</v>
      </c>
      <c r="G40">
        <v>1.08169853051896E-2</v>
      </c>
      <c r="H40" t="s">
        <v>221</v>
      </c>
      <c r="I40" t="s">
        <v>271</v>
      </c>
      <c r="J40" s="12">
        <v>2.4299999999999899E-11</v>
      </c>
      <c r="K40" t="s">
        <v>17</v>
      </c>
      <c r="L40" t="s">
        <v>16</v>
      </c>
      <c r="M40">
        <v>0.22353300000000001</v>
      </c>
      <c r="N40">
        <v>4705</v>
      </c>
      <c r="O40">
        <v>3</v>
      </c>
      <c r="P40" t="s">
        <v>385</v>
      </c>
      <c r="Q40">
        <v>1.3475300000000001E-2</v>
      </c>
      <c r="R40">
        <v>5.7640499999999997E-2</v>
      </c>
      <c r="S40" s="6">
        <v>0.79529700000000003</v>
      </c>
    </row>
    <row r="41" spans="1:19" x14ac:dyDescent="0.2">
      <c r="A41">
        <v>4</v>
      </c>
      <c r="B41">
        <v>152047220</v>
      </c>
      <c r="C41" t="s">
        <v>57</v>
      </c>
      <c r="D41" t="s">
        <v>145</v>
      </c>
      <c r="E41" t="s">
        <v>17</v>
      </c>
      <c r="F41" t="s">
        <v>14</v>
      </c>
      <c r="G41">
        <v>9.0523329103198297E-3</v>
      </c>
      <c r="H41" t="s">
        <v>195</v>
      </c>
      <c r="I41" t="s">
        <v>195</v>
      </c>
      <c r="J41" s="12">
        <v>2.42999999999999E-8</v>
      </c>
      <c r="K41" t="s">
        <v>14</v>
      </c>
      <c r="L41" t="s">
        <v>17</v>
      </c>
      <c r="M41">
        <v>0.28064600000000001</v>
      </c>
      <c r="N41">
        <v>4705</v>
      </c>
      <c r="O41">
        <v>3</v>
      </c>
      <c r="P41" t="s">
        <v>388</v>
      </c>
      <c r="Q41">
        <v>-4.7115999999999998E-2</v>
      </c>
      <c r="R41">
        <v>1.00483E-2</v>
      </c>
      <c r="S41" s="6">
        <v>0.32658599999999999</v>
      </c>
    </row>
    <row r="42" spans="1:19" x14ac:dyDescent="0.2">
      <c r="A42">
        <v>4</v>
      </c>
      <c r="B42">
        <v>170165242</v>
      </c>
      <c r="C42" t="s">
        <v>58</v>
      </c>
      <c r="D42" t="s">
        <v>146</v>
      </c>
      <c r="E42" t="s">
        <v>16</v>
      </c>
      <c r="F42" t="s">
        <v>17</v>
      </c>
      <c r="G42">
        <v>-8.6429273676002106E-3</v>
      </c>
      <c r="H42" t="s">
        <v>195</v>
      </c>
      <c r="I42" t="s">
        <v>195</v>
      </c>
      <c r="J42" s="12">
        <v>3.7900000000000004E-9</v>
      </c>
      <c r="K42" t="s">
        <v>17</v>
      </c>
      <c r="L42" t="s">
        <v>16</v>
      </c>
      <c r="M42">
        <v>0.398254</v>
      </c>
      <c r="N42">
        <v>4705</v>
      </c>
      <c r="O42">
        <v>3</v>
      </c>
      <c r="P42" t="s">
        <v>386</v>
      </c>
      <c r="Q42">
        <v>3.4269000000000001E-2</v>
      </c>
      <c r="R42">
        <v>6.7332900000000001E-2</v>
      </c>
      <c r="S42" s="6">
        <v>0.43302200000000002</v>
      </c>
    </row>
    <row r="43" spans="1:19" x14ac:dyDescent="0.2">
      <c r="A43">
        <v>5</v>
      </c>
      <c r="B43">
        <v>88558577</v>
      </c>
      <c r="C43" t="s">
        <v>59</v>
      </c>
      <c r="D43" t="s">
        <v>147</v>
      </c>
      <c r="E43" t="s">
        <v>14</v>
      </c>
      <c r="F43" t="s">
        <v>16</v>
      </c>
      <c r="G43">
        <v>-9.9522573753646499E-3</v>
      </c>
      <c r="H43" t="s">
        <v>222</v>
      </c>
      <c r="I43" t="s">
        <v>272</v>
      </c>
      <c r="J43" s="12">
        <v>1.7199999999999899E-11</v>
      </c>
      <c r="K43" t="s">
        <v>16</v>
      </c>
      <c r="L43" t="s">
        <v>14</v>
      </c>
      <c r="M43">
        <v>0.311137</v>
      </c>
      <c r="N43">
        <v>4705</v>
      </c>
      <c r="O43">
        <v>3</v>
      </c>
      <c r="P43" t="s">
        <v>387</v>
      </c>
      <c r="Q43">
        <v>-5.68795E-2</v>
      </c>
      <c r="R43">
        <v>5.4634599999999998E-2</v>
      </c>
      <c r="S43" s="6">
        <v>0.245056</v>
      </c>
    </row>
    <row r="44" spans="1:19" x14ac:dyDescent="0.2">
      <c r="A44">
        <v>5</v>
      </c>
      <c r="B44">
        <v>145032772</v>
      </c>
      <c r="C44" t="s">
        <v>60</v>
      </c>
      <c r="D44" t="s">
        <v>148</v>
      </c>
      <c r="E44" t="s">
        <v>17</v>
      </c>
      <c r="F44" t="s">
        <v>14</v>
      </c>
      <c r="G44">
        <v>-8.3121089678111996E-3</v>
      </c>
      <c r="H44" t="s">
        <v>195</v>
      </c>
      <c r="I44" t="s">
        <v>195</v>
      </c>
      <c r="J44" s="12">
        <v>1.24999999999999E-8</v>
      </c>
      <c r="K44" t="s">
        <v>14</v>
      </c>
      <c r="L44" t="s">
        <v>17</v>
      </c>
      <c r="M44">
        <v>0.36047699999999999</v>
      </c>
      <c r="N44">
        <v>4705</v>
      </c>
      <c r="O44">
        <v>3</v>
      </c>
      <c r="P44" t="s">
        <v>390</v>
      </c>
      <c r="Q44">
        <v>-6.6057400000000002E-2</v>
      </c>
      <c r="R44">
        <v>3.7638499999999998E-2</v>
      </c>
      <c r="S44" s="6">
        <v>0.14877899999999999</v>
      </c>
    </row>
    <row r="45" spans="1:19" x14ac:dyDescent="0.2">
      <c r="A45">
        <v>5</v>
      </c>
      <c r="B45">
        <v>156474993</v>
      </c>
      <c r="C45" t="s">
        <v>61</v>
      </c>
      <c r="D45" t="s">
        <v>149</v>
      </c>
      <c r="E45" t="s">
        <v>17</v>
      </c>
      <c r="F45" t="s">
        <v>15</v>
      </c>
      <c r="G45">
        <v>9.9787441659364897E-3</v>
      </c>
      <c r="H45" t="s">
        <v>223</v>
      </c>
      <c r="I45" t="s">
        <v>273</v>
      </c>
      <c r="J45" s="12">
        <v>6.3199999999999898E-9</v>
      </c>
      <c r="K45" t="s">
        <v>15</v>
      </c>
      <c r="L45" t="s">
        <v>17</v>
      </c>
      <c r="M45">
        <v>0.142766</v>
      </c>
      <c r="N45">
        <v>4705</v>
      </c>
      <c r="O45">
        <v>3</v>
      </c>
      <c r="P45" t="s">
        <v>388</v>
      </c>
      <c r="Q45">
        <v>-4.8531299999999999E-2</v>
      </c>
      <c r="R45">
        <v>2.8280799999999998E-2</v>
      </c>
      <c r="S45" s="6">
        <v>0.44123899999999999</v>
      </c>
    </row>
    <row r="46" spans="1:19" x14ac:dyDescent="0.2">
      <c r="A46">
        <v>5</v>
      </c>
      <c r="B46">
        <v>167376316</v>
      </c>
      <c r="C46" t="s">
        <v>62</v>
      </c>
      <c r="D46" t="s">
        <v>150</v>
      </c>
      <c r="E46" t="s">
        <v>17</v>
      </c>
      <c r="F46" t="s">
        <v>15</v>
      </c>
      <c r="G46">
        <v>-8.37522896833005E-3</v>
      </c>
      <c r="H46" t="s">
        <v>224</v>
      </c>
      <c r="I46" t="s">
        <v>274</v>
      </c>
      <c r="J46" s="12">
        <v>1.18E-8</v>
      </c>
      <c r="K46" t="s">
        <v>15</v>
      </c>
      <c r="L46" t="s">
        <v>17</v>
      </c>
      <c r="M46">
        <v>0.35181299999999999</v>
      </c>
      <c r="N46">
        <v>4705</v>
      </c>
      <c r="O46">
        <v>3</v>
      </c>
      <c r="P46" t="s">
        <v>389</v>
      </c>
      <c r="Q46">
        <v>3.7037199999999999E-2</v>
      </c>
      <c r="R46">
        <v>5.7517800000000001E-2</v>
      </c>
      <c r="S46" s="6">
        <v>0.424923</v>
      </c>
    </row>
    <row r="47" spans="1:19" x14ac:dyDescent="0.2">
      <c r="A47">
        <v>7</v>
      </c>
      <c r="B47">
        <v>70318034</v>
      </c>
      <c r="C47" t="s">
        <v>63</v>
      </c>
      <c r="D47" t="s">
        <v>151</v>
      </c>
      <c r="E47" t="s">
        <v>14</v>
      </c>
      <c r="F47" t="s">
        <v>17</v>
      </c>
      <c r="G47">
        <v>-1.14089024531219E-2</v>
      </c>
      <c r="H47" t="s">
        <v>225</v>
      </c>
      <c r="I47" t="s">
        <v>275</v>
      </c>
      <c r="J47" s="12">
        <v>1.1200000000000001E-9</v>
      </c>
      <c r="K47" t="s">
        <v>17</v>
      </c>
      <c r="L47" t="s">
        <v>14</v>
      </c>
      <c r="M47">
        <v>0.213343</v>
      </c>
      <c r="N47">
        <v>4705</v>
      </c>
      <c r="O47">
        <v>3</v>
      </c>
      <c r="P47" t="s">
        <v>384</v>
      </c>
      <c r="Q47">
        <v>-4.6781200000000002E-2</v>
      </c>
      <c r="R47">
        <v>5.3193200000000003E-2</v>
      </c>
      <c r="S47" s="6">
        <v>0.37153999999999998</v>
      </c>
    </row>
    <row r="48" spans="1:19" x14ac:dyDescent="0.2">
      <c r="A48">
        <v>7</v>
      </c>
      <c r="B48">
        <v>73628113</v>
      </c>
      <c r="C48" t="s">
        <v>64</v>
      </c>
      <c r="D48" t="s">
        <v>152</v>
      </c>
      <c r="E48" t="s">
        <v>15</v>
      </c>
      <c r="F48" t="s">
        <v>16</v>
      </c>
      <c r="G48">
        <v>1.162353800253E-2</v>
      </c>
      <c r="H48" t="s">
        <v>195</v>
      </c>
      <c r="I48" t="s">
        <v>195</v>
      </c>
      <c r="J48" s="12">
        <v>9.6899999999999906E-11</v>
      </c>
      <c r="K48" t="s">
        <v>16</v>
      </c>
      <c r="L48" t="s">
        <v>15</v>
      </c>
      <c r="M48">
        <v>0.23556199999999999</v>
      </c>
      <c r="N48">
        <v>4705</v>
      </c>
      <c r="O48">
        <v>3</v>
      </c>
      <c r="P48" t="s">
        <v>385</v>
      </c>
      <c r="Q48">
        <v>-2.9762400000000001E-2</v>
      </c>
      <c r="R48">
        <v>4.1903000000000003E-2</v>
      </c>
      <c r="S48" s="6">
        <v>0.55293000000000003</v>
      </c>
    </row>
    <row r="49" spans="1:19" x14ac:dyDescent="0.2">
      <c r="A49">
        <v>7</v>
      </c>
      <c r="B49">
        <v>104199667</v>
      </c>
      <c r="C49" t="s">
        <v>65</v>
      </c>
      <c r="D49" t="s">
        <v>153</v>
      </c>
      <c r="E49" t="s">
        <v>17</v>
      </c>
      <c r="F49" t="s">
        <v>14</v>
      </c>
      <c r="G49">
        <v>-8.0968170530951299E-3</v>
      </c>
      <c r="H49" t="s">
        <v>226</v>
      </c>
      <c r="I49" t="s">
        <v>276</v>
      </c>
      <c r="J49" s="12">
        <v>2.86999999999999E-8</v>
      </c>
      <c r="K49" t="s">
        <v>14</v>
      </c>
      <c r="L49" t="s">
        <v>17</v>
      </c>
      <c r="M49">
        <v>0.32366800000000001</v>
      </c>
      <c r="N49">
        <v>4705</v>
      </c>
      <c r="O49">
        <v>3</v>
      </c>
      <c r="P49" t="s">
        <v>390</v>
      </c>
      <c r="Q49">
        <v>-3.9231500000000002E-2</v>
      </c>
      <c r="R49">
        <v>4.4553000000000002E-2</v>
      </c>
      <c r="S49" s="6">
        <v>0.42155599999999999</v>
      </c>
    </row>
    <row r="50" spans="1:19" x14ac:dyDescent="0.2">
      <c r="A50">
        <v>8</v>
      </c>
      <c r="B50">
        <v>21092406</v>
      </c>
      <c r="C50" t="s">
        <v>66</v>
      </c>
      <c r="D50" t="s">
        <v>154</v>
      </c>
      <c r="E50" t="s">
        <v>16</v>
      </c>
      <c r="F50" t="s">
        <v>15</v>
      </c>
      <c r="G50">
        <v>-9.7175447840102906E-3</v>
      </c>
      <c r="H50" t="s">
        <v>195</v>
      </c>
      <c r="I50" t="s">
        <v>195</v>
      </c>
      <c r="J50" s="12">
        <v>4.6999999999999898E-8</v>
      </c>
      <c r="K50" t="s">
        <v>15</v>
      </c>
      <c r="L50" t="s">
        <v>16</v>
      </c>
      <c r="M50">
        <v>0.16375000000000001</v>
      </c>
      <c r="N50">
        <v>4705</v>
      </c>
      <c r="O50">
        <v>3</v>
      </c>
      <c r="P50" t="s">
        <v>384</v>
      </c>
      <c r="Q50">
        <v>-2.07093E-2</v>
      </c>
      <c r="R50">
        <v>8.7976299999999993E-2</v>
      </c>
      <c r="S50" s="6">
        <v>0.72744399999999998</v>
      </c>
    </row>
    <row r="51" spans="1:19" x14ac:dyDescent="0.2">
      <c r="A51">
        <v>8</v>
      </c>
      <c r="B51">
        <v>63614841</v>
      </c>
      <c r="C51" t="s">
        <v>67</v>
      </c>
      <c r="D51" t="s">
        <v>155</v>
      </c>
      <c r="E51" t="s">
        <v>15</v>
      </c>
      <c r="F51" t="s">
        <v>16</v>
      </c>
      <c r="G51">
        <v>1.21608270609337E-2</v>
      </c>
      <c r="H51" t="s">
        <v>195</v>
      </c>
      <c r="I51" t="s">
        <v>195</v>
      </c>
      <c r="J51" s="12">
        <v>7.0500000000000002E-11</v>
      </c>
      <c r="K51" t="s">
        <v>16</v>
      </c>
      <c r="L51" t="s">
        <v>15</v>
      </c>
      <c r="M51">
        <v>0.19686500000000001</v>
      </c>
      <c r="N51">
        <v>4705</v>
      </c>
      <c r="O51">
        <v>3</v>
      </c>
      <c r="P51" t="s">
        <v>384</v>
      </c>
      <c r="Q51">
        <v>-3.9761299999999999E-2</v>
      </c>
      <c r="R51">
        <v>7.8388299999999994E-2</v>
      </c>
      <c r="S51" s="6">
        <v>0.46622000000000002</v>
      </c>
    </row>
    <row r="52" spans="1:19" x14ac:dyDescent="0.2">
      <c r="A52">
        <v>8</v>
      </c>
      <c r="B52">
        <v>125487789</v>
      </c>
      <c r="C52" t="s">
        <v>68</v>
      </c>
      <c r="D52" t="s">
        <v>156</v>
      </c>
      <c r="E52" t="s">
        <v>16</v>
      </c>
      <c r="F52" t="s">
        <v>17</v>
      </c>
      <c r="G52">
        <v>9.1028784354013903E-3</v>
      </c>
      <c r="H52" t="s">
        <v>195</v>
      </c>
      <c r="I52" t="s">
        <v>195</v>
      </c>
      <c r="J52" s="12">
        <v>7.1700000000000001E-10</v>
      </c>
      <c r="K52" t="s">
        <v>17</v>
      </c>
      <c r="L52" t="s">
        <v>16</v>
      </c>
      <c r="M52">
        <v>0.35437400000000002</v>
      </c>
      <c r="N52">
        <v>4705</v>
      </c>
      <c r="O52">
        <v>3</v>
      </c>
      <c r="P52" t="s">
        <v>385</v>
      </c>
      <c r="Q52">
        <v>6.1528600000000003E-2</v>
      </c>
      <c r="R52">
        <v>5.37814E-2</v>
      </c>
      <c r="S52" s="6">
        <v>0.167437</v>
      </c>
    </row>
    <row r="53" spans="1:19" x14ac:dyDescent="0.2">
      <c r="A53">
        <v>9</v>
      </c>
      <c r="B53">
        <v>105993341</v>
      </c>
      <c r="C53" t="s">
        <v>69</v>
      </c>
      <c r="D53" t="s">
        <v>157</v>
      </c>
      <c r="E53" t="s">
        <v>14</v>
      </c>
      <c r="F53" t="s">
        <v>17</v>
      </c>
      <c r="G53">
        <v>9.4882707165099799E-3</v>
      </c>
      <c r="H53" t="s">
        <v>195</v>
      </c>
      <c r="I53" t="s">
        <v>195</v>
      </c>
      <c r="J53" s="12">
        <v>9.5499999999999896E-9</v>
      </c>
      <c r="K53" t="s">
        <v>17</v>
      </c>
      <c r="L53" t="s">
        <v>14</v>
      </c>
      <c r="M53">
        <v>0.27844200000000002</v>
      </c>
      <c r="N53">
        <v>4705</v>
      </c>
      <c r="O53">
        <v>3</v>
      </c>
      <c r="P53" t="s">
        <v>385</v>
      </c>
      <c r="Q53">
        <v>-8.8926000000000005E-3</v>
      </c>
      <c r="R53">
        <v>2.6187499999999999E-2</v>
      </c>
      <c r="S53" s="6">
        <v>0.85885800000000001</v>
      </c>
    </row>
    <row r="54" spans="1:19" x14ac:dyDescent="0.2">
      <c r="A54">
        <v>9</v>
      </c>
      <c r="B54">
        <v>106583712</v>
      </c>
      <c r="C54" t="s">
        <v>70</v>
      </c>
      <c r="D54" t="s">
        <v>158</v>
      </c>
      <c r="E54" t="s">
        <v>15</v>
      </c>
      <c r="F54" t="s">
        <v>16</v>
      </c>
      <c r="G54">
        <v>-1.17483314421368E-2</v>
      </c>
      <c r="H54" t="s">
        <v>195</v>
      </c>
      <c r="I54" t="s">
        <v>195</v>
      </c>
      <c r="J54" s="12">
        <v>7.1499999999999895E-11</v>
      </c>
      <c r="K54" t="s">
        <v>16</v>
      </c>
      <c r="L54" t="s">
        <v>15</v>
      </c>
      <c r="M54">
        <v>0.121104</v>
      </c>
      <c r="N54">
        <v>4705</v>
      </c>
      <c r="O54">
        <v>3</v>
      </c>
      <c r="P54" t="s">
        <v>18</v>
      </c>
      <c r="Q54">
        <v>5.9128199999999999E-2</v>
      </c>
      <c r="R54">
        <v>4.6435200000000003E-2</v>
      </c>
      <c r="S54" s="6">
        <v>0.38509700000000002</v>
      </c>
    </row>
    <row r="55" spans="1:19" x14ac:dyDescent="0.2">
      <c r="A55">
        <v>10</v>
      </c>
      <c r="B55">
        <v>108748048</v>
      </c>
      <c r="C55" t="s">
        <v>71</v>
      </c>
      <c r="D55" t="s">
        <v>159</v>
      </c>
      <c r="E55" t="s">
        <v>17</v>
      </c>
      <c r="F55" t="s">
        <v>14</v>
      </c>
      <c r="G55">
        <v>-9.3998495249388494E-3</v>
      </c>
      <c r="H55" t="s">
        <v>195</v>
      </c>
      <c r="I55" t="s">
        <v>195</v>
      </c>
      <c r="J55" s="12">
        <v>1.8600000000000001E-8</v>
      </c>
      <c r="K55" t="s">
        <v>14</v>
      </c>
      <c r="L55" t="s">
        <v>17</v>
      </c>
      <c r="M55">
        <v>0.25650299999999998</v>
      </c>
      <c r="N55">
        <v>4705</v>
      </c>
      <c r="O55">
        <v>3</v>
      </c>
      <c r="P55" t="s">
        <v>390</v>
      </c>
      <c r="Q55">
        <v>-6.1962200000000002E-2</v>
      </c>
      <c r="R55">
        <v>3.9353399999999997E-2</v>
      </c>
      <c r="S55" s="6">
        <v>0.20513999999999999</v>
      </c>
    </row>
    <row r="56" spans="1:19" x14ac:dyDescent="0.2">
      <c r="A56">
        <v>10</v>
      </c>
      <c r="B56">
        <v>123334364</v>
      </c>
      <c r="C56" t="s">
        <v>72</v>
      </c>
      <c r="D56" t="s">
        <v>160</v>
      </c>
      <c r="E56" t="s">
        <v>16</v>
      </c>
      <c r="F56" t="s">
        <v>15</v>
      </c>
      <c r="G56">
        <v>-1.1560137877253299E-2</v>
      </c>
      <c r="H56" t="s">
        <v>195</v>
      </c>
      <c r="I56" t="s">
        <v>195</v>
      </c>
      <c r="J56" s="12">
        <v>1.59E-8</v>
      </c>
      <c r="K56" t="s">
        <v>15</v>
      </c>
      <c r="L56" t="s">
        <v>16</v>
      </c>
      <c r="M56">
        <v>8.9080500000000007E-2</v>
      </c>
      <c r="N56">
        <v>4705</v>
      </c>
      <c r="O56">
        <v>3</v>
      </c>
      <c r="P56" t="s">
        <v>384</v>
      </c>
      <c r="Q56">
        <v>1.7701100000000001E-2</v>
      </c>
      <c r="R56">
        <v>7.6271500000000006E-2</v>
      </c>
      <c r="S56" s="6">
        <v>0.81521699999999997</v>
      </c>
    </row>
    <row r="57" spans="1:19" x14ac:dyDescent="0.2">
      <c r="A57">
        <v>11</v>
      </c>
      <c r="B57">
        <v>8620671</v>
      </c>
      <c r="C57" t="s">
        <v>73</v>
      </c>
      <c r="D57" t="s">
        <v>161</v>
      </c>
      <c r="E57" t="s">
        <v>16</v>
      </c>
      <c r="F57" t="s">
        <v>15</v>
      </c>
      <c r="G57">
        <v>-9.7992017422064894E-3</v>
      </c>
      <c r="H57" t="s">
        <v>227</v>
      </c>
      <c r="I57" t="s">
        <v>277</v>
      </c>
      <c r="J57" s="12">
        <v>9.8900000000000002E-11</v>
      </c>
      <c r="K57" t="s">
        <v>15</v>
      </c>
      <c r="L57" t="s">
        <v>16</v>
      </c>
      <c r="M57">
        <v>0.434533</v>
      </c>
      <c r="N57">
        <v>4705</v>
      </c>
      <c r="O57">
        <v>3</v>
      </c>
      <c r="P57" t="s">
        <v>385</v>
      </c>
      <c r="Q57">
        <v>2.63018E-2</v>
      </c>
      <c r="R57">
        <v>7.0880700000000005E-2</v>
      </c>
      <c r="S57" s="6">
        <v>0.54841700000000004</v>
      </c>
    </row>
    <row r="58" spans="1:19" x14ac:dyDescent="0.2">
      <c r="A58">
        <v>11</v>
      </c>
      <c r="B58">
        <v>27622178</v>
      </c>
      <c r="C58" t="s">
        <v>74</v>
      </c>
      <c r="D58" t="s">
        <v>162</v>
      </c>
      <c r="E58" t="s">
        <v>16</v>
      </c>
      <c r="F58" t="s">
        <v>15</v>
      </c>
      <c r="G58">
        <v>-1.06068189476747E-2</v>
      </c>
      <c r="H58" t="s">
        <v>228</v>
      </c>
      <c r="I58" t="s">
        <v>278</v>
      </c>
      <c r="J58" s="12">
        <v>1.7199999999999899E-8</v>
      </c>
      <c r="K58" t="s">
        <v>15</v>
      </c>
      <c r="L58" t="s">
        <v>16</v>
      </c>
      <c r="M58">
        <v>0.11627999999999999</v>
      </c>
      <c r="N58">
        <v>4705</v>
      </c>
      <c r="O58">
        <v>3</v>
      </c>
      <c r="P58" t="s">
        <v>385</v>
      </c>
      <c r="Q58">
        <v>1.5989299999999999E-3</v>
      </c>
      <c r="R58">
        <v>7.7414200000000002E-2</v>
      </c>
      <c r="S58" s="6">
        <v>0.98113799999999995</v>
      </c>
    </row>
    <row r="59" spans="1:19" x14ac:dyDescent="0.2">
      <c r="A59">
        <v>11</v>
      </c>
      <c r="B59">
        <v>47375802</v>
      </c>
      <c r="C59" t="s">
        <v>75</v>
      </c>
      <c r="D59" t="s">
        <v>163</v>
      </c>
      <c r="E59" t="s">
        <v>17</v>
      </c>
      <c r="F59" t="s">
        <v>14</v>
      </c>
      <c r="G59">
        <v>-1.1601888160781299E-2</v>
      </c>
      <c r="H59" t="s">
        <v>229</v>
      </c>
      <c r="I59" t="s">
        <v>279</v>
      </c>
      <c r="J59" s="12">
        <v>1.1499999999999901E-13</v>
      </c>
      <c r="K59" t="s">
        <v>14</v>
      </c>
      <c r="L59" t="s">
        <v>17</v>
      </c>
      <c r="M59">
        <v>0.23821800000000001</v>
      </c>
      <c r="N59">
        <v>4705</v>
      </c>
      <c r="O59">
        <v>3</v>
      </c>
      <c r="P59" t="s">
        <v>390</v>
      </c>
      <c r="Q59">
        <v>-4.4893099999999998E-2</v>
      </c>
      <c r="R59">
        <v>2.42583E-2</v>
      </c>
      <c r="S59" s="6">
        <v>0.391538</v>
      </c>
    </row>
    <row r="60" spans="1:19" x14ac:dyDescent="0.2">
      <c r="A60">
        <v>11</v>
      </c>
      <c r="B60">
        <v>113553320</v>
      </c>
      <c r="C60" t="s">
        <v>76</v>
      </c>
      <c r="D60" t="s">
        <v>164</v>
      </c>
      <c r="E60" t="s">
        <v>16</v>
      </c>
      <c r="F60" t="s">
        <v>15</v>
      </c>
      <c r="G60">
        <v>1.0321446793987599E-2</v>
      </c>
      <c r="H60" t="s">
        <v>195</v>
      </c>
      <c r="I60" t="s">
        <v>195</v>
      </c>
      <c r="J60" s="12">
        <v>4.89E-11</v>
      </c>
      <c r="K60" t="s">
        <v>15</v>
      </c>
      <c r="L60" t="s">
        <v>16</v>
      </c>
      <c r="M60">
        <v>0.24957399999999999</v>
      </c>
      <c r="N60">
        <v>4705</v>
      </c>
      <c r="O60">
        <v>3</v>
      </c>
      <c r="P60" t="s">
        <v>18</v>
      </c>
      <c r="Q60">
        <v>9.3247099999999999E-2</v>
      </c>
      <c r="R60">
        <v>3.1653100000000003E-2</v>
      </c>
      <c r="S60" s="6">
        <v>5.6666899999999999E-2</v>
      </c>
    </row>
    <row r="61" spans="1:19" x14ac:dyDescent="0.2">
      <c r="A61">
        <v>11</v>
      </c>
      <c r="B61">
        <v>113789854</v>
      </c>
      <c r="C61" t="s">
        <v>77</v>
      </c>
      <c r="D61" t="s">
        <v>165</v>
      </c>
      <c r="E61" t="s">
        <v>14</v>
      </c>
      <c r="F61" t="s">
        <v>17</v>
      </c>
      <c r="G61">
        <v>-7.9919835053071202E-3</v>
      </c>
      <c r="H61" t="s">
        <v>195</v>
      </c>
      <c r="I61" t="s">
        <v>195</v>
      </c>
      <c r="J61" s="12">
        <v>4.29E-8</v>
      </c>
      <c r="K61" t="s">
        <v>17</v>
      </c>
      <c r="L61" t="s">
        <v>14</v>
      </c>
      <c r="M61">
        <v>0.36065999999999998</v>
      </c>
      <c r="N61">
        <v>4705</v>
      </c>
      <c r="O61">
        <v>3</v>
      </c>
      <c r="P61" t="s">
        <v>388</v>
      </c>
      <c r="Q61">
        <v>-5.5831400000000003E-2</v>
      </c>
      <c r="R61">
        <v>3.0743400000000001E-2</v>
      </c>
      <c r="S61" s="6">
        <v>0.22681499999999999</v>
      </c>
    </row>
    <row r="62" spans="1:19" x14ac:dyDescent="0.2">
      <c r="A62">
        <v>11</v>
      </c>
      <c r="B62">
        <v>116204284</v>
      </c>
      <c r="C62" t="s">
        <v>78</v>
      </c>
      <c r="D62" t="s">
        <v>166</v>
      </c>
      <c r="E62" t="s">
        <v>16</v>
      </c>
      <c r="F62" t="s">
        <v>14</v>
      </c>
      <c r="G62">
        <v>1.28103769249736E-2</v>
      </c>
      <c r="H62" t="s">
        <v>195</v>
      </c>
      <c r="I62" t="s">
        <v>195</v>
      </c>
      <c r="J62" s="12">
        <v>1.4800000000000001E-10</v>
      </c>
      <c r="K62" t="s">
        <v>14</v>
      </c>
      <c r="L62" t="s">
        <v>16</v>
      </c>
      <c r="M62">
        <v>0.18002699999999999</v>
      </c>
      <c r="N62">
        <v>4705</v>
      </c>
      <c r="O62">
        <v>3</v>
      </c>
      <c r="P62" t="s">
        <v>384</v>
      </c>
      <c r="Q62">
        <v>-2.7475599999999999E-2</v>
      </c>
      <c r="R62">
        <v>4.9996400000000003E-2</v>
      </c>
      <c r="S62" s="6">
        <v>0.63406300000000004</v>
      </c>
    </row>
    <row r="63" spans="1:19" x14ac:dyDescent="0.2">
      <c r="A63">
        <v>11</v>
      </c>
      <c r="B63">
        <v>121673577</v>
      </c>
      <c r="C63" t="s">
        <v>79</v>
      </c>
      <c r="D63" t="s">
        <v>167</v>
      </c>
      <c r="E63" t="s">
        <v>15</v>
      </c>
      <c r="F63" t="s">
        <v>16</v>
      </c>
      <c r="G63">
        <v>8.2124465638714599E-3</v>
      </c>
      <c r="H63" t="s">
        <v>195</v>
      </c>
      <c r="I63" t="s">
        <v>195</v>
      </c>
      <c r="J63" s="12">
        <v>2.22E-8</v>
      </c>
      <c r="K63" t="s">
        <v>16</v>
      </c>
      <c r="L63" t="s">
        <v>15</v>
      </c>
      <c r="M63">
        <v>0.357655</v>
      </c>
      <c r="N63">
        <v>4705</v>
      </c>
      <c r="O63">
        <v>3</v>
      </c>
      <c r="P63" t="s">
        <v>389</v>
      </c>
      <c r="Q63">
        <v>4.0567899999999997E-2</v>
      </c>
      <c r="R63">
        <v>4.4403199999999997E-2</v>
      </c>
      <c r="S63" s="6">
        <v>0.38211200000000001</v>
      </c>
    </row>
    <row r="64" spans="1:19" x14ac:dyDescent="0.2">
      <c r="A64">
        <v>11</v>
      </c>
      <c r="B64">
        <v>133788273</v>
      </c>
      <c r="C64" t="s">
        <v>80</v>
      </c>
      <c r="D64" t="s">
        <v>168</v>
      </c>
      <c r="E64" t="s">
        <v>14</v>
      </c>
      <c r="F64" t="s">
        <v>16</v>
      </c>
      <c r="G64">
        <v>-8.3190091400474394E-3</v>
      </c>
      <c r="H64" t="s">
        <v>230</v>
      </c>
      <c r="I64" t="s">
        <v>280</v>
      </c>
      <c r="J64" s="12">
        <v>3.25E-8</v>
      </c>
      <c r="K64" t="s">
        <v>16</v>
      </c>
      <c r="L64" t="s">
        <v>14</v>
      </c>
      <c r="M64">
        <v>0.32485799999999998</v>
      </c>
      <c r="N64">
        <v>4705</v>
      </c>
      <c r="O64">
        <v>3</v>
      </c>
      <c r="P64" t="s">
        <v>385</v>
      </c>
      <c r="Q64">
        <v>6.5684900000000004E-2</v>
      </c>
      <c r="R64">
        <v>4.3765400000000003E-2</v>
      </c>
      <c r="S64" s="6">
        <v>0.162771</v>
      </c>
    </row>
    <row r="65" spans="1:19" x14ac:dyDescent="0.2">
      <c r="A65">
        <v>12</v>
      </c>
      <c r="B65">
        <v>51502098</v>
      </c>
      <c r="C65" t="s">
        <v>81</v>
      </c>
      <c r="D65" t="s">
        <v>169</v>
      </c>
      <c r="E65" t="s">
        <v>16</v>
      </c>
      <c r="F65" t="s">
        <v>15</v>
      </c>
      <c r="G65">
        <v>-7.9868532325681005E-3</v>
      </c>
      <c r="H65" t="s">
        <v>231</v>
      </c>
      <c r="I65" t="s">
        <v>281</v>
      </c>
      <c r="J65" s="12">
        <v>4.8400000000000003E-8</v>
      </c>
      <c r="K65" t="s">
        <v>15</v>
      </c>
      <c r="L65" t="s">
        <v>16</v>
      </c>
      <c r="M65">
        <v>0.39173799999999998</v>
      </c>
      <c r="N65">
        <v>4705</v>
      </c>
      <c r="O65">
        <v>3</v>
      </c>
      <c r="P65" t="s">
        <v>384</v>
      </c>
      <c r="Q65">
        <v>1.86307E-2</v>
      </c>
      <c r="R65">
        <v>5.4789999999999998E-2</v>
      </c>
      <c r="S65" s="6">
        <v>0.67563600000000001</v>
      </c>
    </row>
    <row r="66" spans="1:19" x14ac:dyDescent="0.2">
      <c r="A66">
        <v>12</v>
      </c>
      <c r="B66">
        <v>54280451</v>
      </c>
      <c r="C66" t="s">
        <v>82</v>
      </c>
      <c r="D66" t="s">
        <v>170</v>
      </c>
      <c r="E66" t="s">
        <v>14</v>
      </c>
      <c r="F66" t="s">
        <v>17</v>
      </c>
      <c r="G66">
        <v>9.0609250749928393E-3</v>
      </c>
      <c r="H66" t="s">
        <v>195</v>
      </c>
      <c r="I66" t="s">
        <v>195</v>
      </c>
      <c r="J66" s="12">
        <v>1.19E-9</v>
      </c>
      <c r="K66" t="s">
        <v>17</v>
      </c>
      <c r="L66" t="s">
        <v>14</v>
      </c>
      <c r="M66">
        <v>0.34346399999999999</v>
      </c>
      <c r="N66">
        <v>4705</v>
      </c>
      <c r="O66">
        <v>3</v>
      </c>
      <c r="P66" t="s">
        <v>389</v>
      </c>
      <c r="Q66">
        <v>9.29608E-3</v>
      </c>
      <c r="R66">
        <v>6.4278399999999999E-2</v>
      </c>
      <c r="S66" s="6">
        <v>0.84055299999999999</v>
      </c>
    </row>
    <row r="67" spans="1:19" x14ac:dyDescent="0.2">
      <c r="A67">
        <v>12</v>
      </c>
      <c r="B67">
        <v>81207685</v>
      </c>
      <c r="C67" t="s">
        <v>83</v>
      </c>
      <c r="D67" t="s">
        <v>171</v>
      </c>
      <c r="E67" t="s">
        <v>17</v>
      </c>
      <c r="F67" t="s">
        <v>15</v>
      </c>
      <c r="G67">
        <v>-9.0374033792304798E-3</v>
      </c>
      <c r="H67" t="s">
        <v>232</v>
      </c>
      <c r="I67" t="s">
        <v>282</v>
      </c>
      <c r="J67" s="12">
        <v>5.7799999999999904E-10</v>
      </c>
      <c r="K67" t="s">
        <v>15</v>
      </c>
      <c r="L67" t="s">
        <v>17</v>
      </c>
      <c r="M67">
        <v>0.33695900000000001</v>
      </c>
      <c r="N67">
        <v>4705</v>
      </c>
      <c r="O67">
        <v>3</v>
      </c>
      <c r="P67" t="s">
        <v>388</v>
      </c>
      <c r="Q67">
        <v>-3.9585099999999998E-2</v>
      </c>
      <c r="R67">
        <v>1.05291E-2</v>
      </c>
      <c r="S67" s="6">
        <v>0.40298299999999998</v>
      </c>
    </row>
    <row r="68" spans="1:19" x14ac:dyDescent="0.2">
      <c r="A68">
        <v>12</v>
      </c>
      <c r="B68">
        <v>91777014</v>
      </c>
      <c r="C68" t="s">
        <v>84</v>
      </c>
      <c r="D68" t="s">
        <v>172</v>
      </c>
      <c r="E68" t="s">
        <v>17</v>
      </c>
      <c r="F68" t="s">
        <v>14</v>
      </c>
      <c r="G68">
        <v>-8.7978008879736804E-3</v>
      </c>
      <c r="H68" t="s">
        <v>195</v>
      </c>
      <c r="I68" t="s">
        <v>195</v>
      </c>
      <c r="J68" s="12">
        <v>2.72999999999999E-9</v>
      </c>
      <c r="K68" t="s">
        <v>14</v>
      </c>
      <c r="L68" t="s">
        <v>17</v>
      </c>
      <c r="M68">
        <v>0.290686</v>
      </c>
      <c r="N68">
        <v>4705</v>
      </c>
      <c r="O68">
        <v>3</v>
      </c>
      <c r="P68" t="s">
        <v>385</v>
      </c>
      <c r="Q68">
        <v>-1.1262599999999999E-2</v>
      </c>
      <c r="R68">
        <v>7.04375E-2</v>
      </c>
      <c r="S68" s="6">
        <v>0.82199299999999997</v>
      </c>
    </row>
    <row r="69" spans="1:19" x14ac:dyDescent="0.2">
      <c r="A69">
        <v>13</v>
      </c>
      <c r="B69">
        <v>26550223</v>
      </c>
      <c r="C69" t="s">
        <v>85</v>
      </c>
      <c r="D69" t="s">
        <v>173</v>
      </c>
      <c r="E69" t="s">
        <v>14</v>
      </c>
      <c r="F69" t="s">
        <v>15</v>
      </c>
      <c r="G69">
        <v>-9.6693608753803499E-3</v>
      </c>
      <c r="H69" t="s">
        <v>195</v>
      </c>
      <c r="I69" t="s">
        <v>195</v>
      </c>
      <c r="J69" s="12">
        <v>4.9200000000000004E-9</v>
      </c>
      <c r="K69" t="s">
        <v>15</v>
      </c>
      <c r="L69" t="s">
        <v>14</v>
      </c>
      <c r="M69">
        <v>0.22350100000000001</v>
      </c>
      <c r="N69">
        <v>4705</v>
      </c>
      <c r="O69">
        <v>3</v>
      </c>
      <c r="P69" t="s">
        <v>18</v>
      </c>
      <c r="Q69">
        <v>3.1447599999999999E-2</v>
      </c>
      <c r="R69">
        <v>1.44207E-2</v>
      </c>
      <c r="S69" s="6">
        <v>0.55511299999999997</v>
      </c>
    </row>
    <row r="70" spans="1:19" x14ac:dyDescent="0.2">
      <c r="A70">
        <v>14</v>
      </c>
      <c r="B70">
        <v>56807801</v>
      </c>
      <c r="C70" t="s">
        <v>86</v>
      </c>
      <c r="D70" t="s">
        <v>174</v>
      </c>
      <c r="E70" t="s">
        <v>16</v>
      </c>
      <c r="F70" t="s">
        <v>17</v>
      </c>
      <c r="G70">
        <v>-8.8973649009738195E-3</v>
      </c>
      <c r="H70" t="s">
        <v>233</v>
      </c>
      <c r="I70" t="s">
        <v>283</v>
      </c>
      <c r="J70" s="12">
        <v>8.1400000000000004E-9</v>
      </c>
      <c r="K70" t="s">
        <v>17</v>
      </c>
      <c r="L70" t="s">
        <v>16</v>
      </c>
      <c r="M70">
        <v>0.40923999999999999</v>
      </c>
      <c r="N70">
        <v>4705</v>
      </c>
      <c r="O70">
        <v>3</v>
      </c>
      <c r="P70" t="s">
        <v>390</v>
      </c>
      <c r="Q70">
        <v>1.30472E-2</v>
      </c>
      <c r="R70">
        <v>4.8612099999999998E-2</v>
      </c>
      <c r="S70" s="6">
        <v>0.767683</v>
      </c>
    </row>
    <row r="71" spans="1:19" x14ac:dyDescent="0.2">
      <c r="A71">
        <v>14</v>
      </c>
      <c r="B71">
        <v>58316061</v>
      </c>
      <c r="C71" t="s">
        <v>87</v>
      </c>
      <c r="D71" t="s">
        <v>175</v>
      </c>
      <c r="E71" t="s">
        <v>15</v>
      </c>
      <c r="F71" t="s">
        <v>16</v>
      </c>
      <c r="G71">
        <v>-1.2177536744904001E-2</v>
      </c>
      <c r="H71" t="s">
        <v>234</v>
      </c>
      <c r="I71" t="s">
        <v>284</v>
      </c>
      <c r="J71" s="12">
        <v>1.11999999999999E-8</v>
      </c>
      <c r="K71" t="s">
        <v>16</v>
      </c>
      <c r="L71" t="s">
        <v>15</v>
      </c>
      <c r="M71">
        <v>0.19789699999999999</v>
      </c>
      <c r="N71">
        <v>4705</v>
      </c>
      <c r="O71">
        <v>3</v>
      </c>
      <c r="P71" t="s">
        <v>389</v>
      </c>
      <c r="Q71">
        <v>5.6953700000000003E-2</v>
      </c>
      <c r="R71">
        <v>4.4432899999999997E-2</v>
      </c>
      <c r="S71" s="6">
        <v>0.30508600000000002</v>
      </c>
    </row>
    <row r="72" spans="1:19" x14ac:dyDescent="0.2">
      <c r="A72">
        <v>14</v>
      </c>
      <c r="B72">
        <v>104143801</v>
      </c>
      <c r="C72" t="s">
        <v>88</v>
      </c>
      <c r="D72" t="s">
        <v>176</v>
      </c>
      <c r="E72" t="s">
        <v>17</v>
      </c>
      <c r="F72" t="s">
        <v>14</v>
      </c>
      <c r="G72">
        <v>-9.5680911160210703E-3</v>
      </c>
      <c r="H72" t="s">
        <v>235</v>
      </c>
      <c r="I72" t="s">
        <v>285</v>
      </c>
      <c r="J72" s="12">
        <v>2.8900000000000001E-8</v>
      </c>
      <c r="K72" t="s">
        <v>14</v>
      </c>
      <c r="L72" t="s">
        <v>17</v>
      </c>
      <c r="M72">
        <v>0.14114499999999999</v>
      </c>
      <c r="N72">
        <v>4705</v>
      </c>
      <c r="O72">
        <v>3</v>
      </c>
      <c r="P72" t="s">
        <v>390</v>
      </c>
      <c r="Q72">
        <v>-6.2778500000000001E-2</v>
      </c>
      <c r="R72">
        <v>4.8400899999999997E-2</v>
      </c>
      <c r="S72" s="6">
        <v>0.34301999999999999</v>
      </c>
    </row>
    <row r="73" spans="1:19" x14ac:dyDescent="0.2">
      <c r="A73">
        <v>15</v>
      </c>
      <c r="B73">
        <v>74735539</v>
      </c>
      <c r="C73" t="s">
        <v>89</v>
      </c>
      <c r="D73" t="s">
        <v>177</v>
      </c>
      <c r="E73" t="s">
        <v>16</v>
      </c>
      <c r="F73" t="s">
        <v>15</v>
      </c>
      <c r="G73">
        <v>1.0606046761278499E-2</v>
      </c>
      <c r="H73" t="s">
        <v>195</v>
      </c>
      <c r="I73" t="s">
        <v>195</v>
      </c>
      <c r="J73" s="12">
        <v>3.1000000000000002E-10</v>
      </c>
      <c r="K73" t="s">
        <v>15</v>
      </c>
      <c r="L73" t="s">
        <v>16</v>
      </c>
      <c r="M73">
        <v>0.13669200000000001</v>
      </c>
      <c r="N73">
        <v>4705</v>
      </c>
      <c r="O73">
        <v>3</v>
      </c>
      <c r="P73" t="s">
        <v>389</v>
      </c>
      <c r="Q73">
        <v>-6.6378900000000005E-2</v>
      </c>
      <c r="R73">
        <v>0.102921</v>
      </c>
      <c r="S73" s="6">
        <v>0.31135600000000002</v>
      </c>
    </row>
    <row r="74" spans="1:19" x14ac:dyDescent="0.2">
      <c r="A74">
        <v>15</v>
      </c>
      <c r="B74">
        <v>86252781</v>
      </c>
      <c r="C74" t="s">
        <v>90</v>
      </c>
      <c r="D74" t="s">
        <v>178</v>
      </c>
      <c r="E74" t="s">
        <v>14</v>
      </c>
      <c r="F74" t="s">
        <v>17</v>
      </c>
      <c r="G74">
        <v>8.4965961677961992E-3</v>
      </c>
      <c r="H74" t="s">
        <v>236</v>
      </c>
      <c r="I74" t="s">
        <v>286</v>
      </c>
      <c r="J74" s="12">
        <v>9.9300000000000002E-9</v>
      </c>
      <c r="K74" t="s">
        <v>17</v>
      </c>
      <c r="L74" t="s">
        <v>14</v>
      </c>
      <c r="M74">
        <v>0.44157000000000002</v>
      </c>
      <c r="N74">
        <v>4705</v>
      </c>
      <c r="O74">
        <v>3</v>
      </c>
      <c r="P74" t="s">
        <v>385</v>
      </c>
      <c r="Q74">
        <v>7.8867599999999996E-2</v>
      </c>
      <c r="R74">
        <v>5.2908299999999998E-2</v>
      </c>
      <c r="S74" s="6">
        <v>6.6933400000000004E-2</v>
      </c>
    </row>
    <row r="75" spans="1:19" x14ac:dyDescent="0.2">
      <c r="A75">
        <v>16</v>
      </c>
      <c r="B75">
        <v>20002471</v>
      </c>
      <c r="C75" t="s">
        <v>91</v>
      </c>
      <c r="D75" t="s">
        <v>179</v>
      </c>
      <c r="E75" t="s">
        <v>17</v>
      </c>
      <c r="F75" t="s">
        <v>14</v>
      </c>
      <c r="G75">
        <v>9.8905961438629092E-3</v>
      </c>
      <c r="H75" t="s">
        <v>195</v>
      </c>
      <c r="I75" t="s">
        <v>195</v>
      </c>
      <c r="J75" s="12">
        <v>4.0200000000000001E-10</v>
      </c>
      <c r="K75" t="s">
        <v>14</v>
      </c>
      <c r="L75" t="s">
        <v>17</v>
      </c>
      <c r="M75">
        <v>0.38314900000000002</v>
      </c>
      <c r="N75">
        <v>4705</v>
      </c>
      <c r="O75">
        <v>3</v>
      </c>
      <c r="P75" t="s">
        <v>388</v>
      </c>
      <c r="Q75">
        <v>-3.6845799999999998E-2</v>
      </c>
      <c r="R75">
        <v>3.0288900000000001E-2</v>
      </c>
      <c r="S75" s="6">
        <v>0.41777799999999998</v>
      </c>
    </row>
    <row r="76" spans="1:19" x14ac:dyDescent="0.2">
      <c r="A76">
        <v>16</v>
      </c>
      <c r="B76">
        <v>24799360</v>
      </c>
      <c r="C76" t="s">
        <v>92</v>
      </c>
      <c r="D76" t="s">
        <v>180</v>
      </c>
      <c r="E76" t="s">
        <v>16</v>
      </c>
      <c r="F76" t="s">
        <v>15</v>
      </c>
      <c r="G76">
        <v>-2.2315489942989999E-2</v>
      </c>
      <c r="H76" t="s">
        <v>237</v>
      </c>
      <c r="I76" t="s">
        <v>287</v>
      </c>
      <c r="J76" s="12">
        <v>1.26999999999999E-13</v>
      </c>
      <c r="K76" t="s">
        <v>15</v>
      </c>
      <c r="L76" t="s">
        <v>16</v>
      </c>
      <c r="M76">
        <v>3.5684599999999997E-2</v>
      </c>
      <c r="N76">
        <v>4705</v>
      </c>
      <c r="O76">
        <v>3</v>
      </c>
      <c r="P76" t="s">
        <v>390</v>
      </c>
      <c r="Q76">
        <v>3.9708599999999997E-2</v>
      </c>
      <c r="R76">
        <v>0.159248</v>
      </c>
      <c r="S76" s="6">
        <v>0.73453999999999997</v>
      </c>
    </row>
    <row r="77" spans="1:19" x14ac:dyDescent="0.2">
      <c r="A77">
        <v>16</v>
      </c>
      <c r="B77">
        <v>29880863</v>
      </c>
      <c r="C77" t="s">
        <v>93</v>
      </c>
      <c r="D77" t="s">
        <v>181</v>
      </c>
      <c r="E77" t="s">
        <v>17</v>
      </c>
      <c r="F77" t="s">
        <v>14</v>
      </c>
      <c r="G77">
        <v>-1.0208257623351201E-2</v>
      </c>
      <c r="H77" t="s">
        <v>238</v>
      </c>
      <c r="I77" t="s">
        <v>288</v>
      </c>
      <c r="J77" s="12">
        <v>1.19E-10</v>
      </c>
      <c r="K77" t="s">
        <v>14</v>
      </c>
      <c r="L77" t="s">
        <v>17</v>
      </c>
      <c r="M77">
        <v>0.19064600000000001</v>
      </c>
      <c r="N77">
        <v>4705</v>
      </c>
      <c r="O77">
        <v>3</v>
      </c>
      <c r="P77" t="s">
        <v>389</v>
      </c>
      <c r="Q77">
        <v>-8.7837699999999998E-3</v>
      </c>
      <c r="R77">
        <v>2.52362E-2</v>
      </c>
      <c r="S77" s="6">
        <v>0.87743199999999999</v>
      </c>
    </row>
    <row r="78" spans="1:19" x14ac:dyDescent="0.2">
      <c r="A78">
        <v>16</v>
      </c>
      <c r="B78">
        <v>64838687</v>
      </c>
      <c r="C78" t="s">
        <v>94</v>
      </c>
      <c r="D78" t="s">
        <v>182</v>
      </c>
      <c r="E78" t="s">
        <v>16</v>
      </c>
      <c r="F78" t="s">
        <v>17</v>
      </c>
      <c r="G78">
        <v>-1.2173180042440401E-2</v>
      </c>
      <c r="H78" t="s">
        <v>195</v>
      </c>
      <c r="I78" t="s">
        <v>195</v>
      </c>
      <c r="J78" s="12">
        <v>1.0300000000000001E-10</v>
      </c>
      <c r="K78" t="s">
        <v>17</v>
      </c>
      <c r="L78" t="s">
        <v>16</v>
      </c>
      <c r="M78">
        <v>0.114952</v>
      </c>
      <c r="N78">
        <v>4705</v>
      </c>
      <c r="O78">
        <v>3</v>
      </c>
      <c r="P78" t="s">
        <v>386</v>
      </c>
      <c r="Q78">
        <v>1.70289E-2</v>
      </c>
      <c r="R78">
        <v>1.03777E-2</v>
      </c>
      <c r="S78" s="6">
        <v>0.80726900000000001</v>
      </c>
    </row>
    <row r="79" spans="1:19" x14ac:dyDescent="0.2">
      <c r="A79">
        <v>16</v>
      </c>
      <c r="B79">
        <v>69097378</v>
      </c>
      <c r="C79" t="s">
        <v>95</v>
      </c>
      <c r="D79" t="s">
        <v>183</v>
      </c>
      <c r="E79" t="s">
        <v>17</v>
      </c>
      <c r="F79" t="s">
        <v>16</v>
      </c>
      <c r="G79">
        <v>-1.1100514337514999E-2</v>
      </c>
      <c r="H79" t="s">
        <v>195</v>
      </c>
      <c r="I79" t="s">
        <v>195</v>
      </c>
      <c r="J79" s="12">
        <v>4.2400000000000002E-8</v>
      </c>
      <c r="K79" t="s">
        <v>16</v>
      </c>
      <c r="L79" t="s">
        <v>17</v>
      </c>
      <c r="M79">
        <v>0.18826399999999999</v>
      </c>
      <c r="N79">
        <v>4705</v>
      </c>
      <c r="O79">
        <v>3</v>
      </c>
      <c r="P79" t="s">
        <v>388</v>
      </c>
      <c r="Q79">
        <v>-6.1109900000000002E-2</v>
      </c>
      <c r="R79">
        <v>2.5838400000000001E-2</v>
      </c>
      <c r="S79" s="6">
        <v>0.26777699999999999</v>
      </c>
    </row>
    <row r="80" spans="1:19" x14ac:dyDescent="0.2">
      <c r="A80">
        <v>16</v>
      </c>
      <c r="B80">
        <v>72304608</v>
      </c>
      <c r="C80" t="s">
        <v>96</v>
      </c>
      <c r="D80" t="s">
        <v>184</v>
      </c>
      <c r="E80" t="s">
        <v>17</v>
      </c>
      <c r="F80" t="s">
        <v>16</v>
      </c>
      <c r="G80">
        <v>1.6302271759547401E-2</v>
      </c>
      <c r="H80" t="s">
        <v>239</v>
      </c>
      <c r="I80" t="s">
        <v>289</v>
      </c>
      <c r="J80" s="12">
        <v>4.1100000000000001E-12</v>
      </c>
      <c r="K80" t="s">
        <v>16</v>
      </c>
      <c r="L80" t="s">
        <v>17</v>
      </c>
      <c r="M80">
        <v>5.9848999999999999E-2</v>
      </c>
      <c r="N80">
        <v>4705</v>
      </c>
      <c r="O80">
        <v>3</v>
      </c>
      <c r="P80" t="s">
        <v>388</v>
      </c>
      <c r="Q80">
        <v>-0.155921</v>
      </c>
      <c r="R80">
        <v>3.0420900000000001E-2</v>
      </c>
      <c r="S80" s="6">
        <v>9.4733200000000004E-2</v>
      </c>
    </row>
    <row r="81" spans="1:19" x14ac:dyDescent="0.2">
      <c r="A81">
        <v>16</v>
      </c>
      <c r="B81">
        <v>73878689</v>
      </c>
      <c r="C81" t="s">
        <v>97</v>
      </c>
      <c r="D81" t="s">
        <v>185</v>
      </c>
      <c r="E81" t="s">
        <v>17</v>
      </c>
      <c r="F81" t="s">
        <v>16</v>
      </c>
      <c r="G81">
        <v>-1.09749884937176E-2</v>
      </c>
      <c r="H81" t="s">
        <v>195</v>
      </c>
      <c r="I81" t="s">
        <v>195</v>
      </c>
      <c r="J81" s="12">
        <v>1.04999999999999E-13</v>
      </c>
      <c r="K81" t="s">
        <v>16</v>
      </c>
      <c r="L81" t="s">
        <v>17</v>
      </c>
      <c r="M81">
        <v>0.40249600000000002</v>
      </c>
      <c r="N81">
        <v>4705</v>
      </c>
      <c r="O81">
        <v>3</v>
      </c>
      <c r="P81" t="s">
        <v>386</v>
      </c>
      <c r="Q81">
        <v>4.3143599999999997E-2</v>
      </c>
      <c r="R81">
        <v>3.6294699999999999E-2</v>
      </c>
      <c r="S81" s="6">
        <v>0.33942600000000001</v>
      </c>
    </row>
    <row r="82" spans="1:19" x14ac:dyDescent="0.2">
      <c r="A82">
        <v>17</v>
      </c>
      <c r="B82">
        <v>2306594</v>
      </c>
      <c r="C82" t="s">
        <v>98</v>
      </c>
      <c r="D82" t="s">
        <v>186</v>
      </c>
      <c r="E82" t="s">
        <v>17</v>
      </c>
      <c r="F82" t="s">
        <v>14</v>
      </c>
      <c r="G82">
        <v>-8.3599532999985605E-3</v>
      </c>
      <c r="H82" t="s">
        <v>240</v>
      </c>
      <c r="I82" t="s">
        <v>290</v>
      </c>
      <c r="J82" s="12">
        <v>3.1100000000000001E-8</v>
      </c>
      <c r="K82" t="s">
        <v>14</v>
      </c>
      <c r="L82" t="s">
        <v>17</v>
      </c>
      <c r="M82">
        <v>0.366815</v>
      </c>
      <c r="N82">
        <v>4705</v>
      </c>
      <c r="O82">
        <v>3</v>
      </c>
      <c r="P82" t="s">
        <v>385</v>
      </c>
      <c r="Q82">
        <v>1.47131E-3</v>
      </c>
      <c r="R82">
        <v>5.6003799999999999E-2</v>
      </c>
      <c r="S82" s="6">
        <v>0.97365599999999997</v>
      </c>
    </row>
    <row r="83" spans="1:19" x14ac:dyDescent="0.2">
      <c r="A83">
        <v>17</v>
      </c>
      <c r="B83">
        <v>7559652</v>
      </c>
      <c r="C83" t="s">
        <v>99</v>
      </c>
      <c r="D83" t="s">
        <v>187</v>
      </c>
      <c r="E83" t="s">
        <v>14</v>
      </c>
      <c r="F83" t="s">
        <v>17</v>
      </c>
      <c r="G83">
        <v>1.1378875752090499E-2</v>
      </c>
      <c r="H83" t="s">
        <v>241</v>
      </c>
      <c r="I83" t="s">
        <v>291</v>
      </c>
      <c r="J83" s="12">
        <v>1.5E-10</v>
      </c>
      <c r="K83" t="s">
        <v>17</v>
      </c>
      <c r="L83" t="s">
        <v>14</v>
      </c>
      <c r="M83">
        <v>0.308361</v>
      </c>
      <c r="N83">
        <v>4705</v>
      </c>
      <c r="O83">
        <v>3</v>
      </c>
      <c r="P83" t="s">
        <v>390</v>
      </c>
      <c r="Q83">
        <v>8.4553100000000006E-3</v>
      </c>
      <c r="R83">
        <v>9.7542400000000001E-2</v>
      </c>
      <c r="S83" s="6">
        <v>0.85855099999999995</v>
      </c>
    </row>
    <row r="84" spans="1:19" x14ac:dyDescent="0.2">
      <c r="A84">
        <v>17</v>
      </c>
      <c r="B84">
        <v>31388482</v>
      </c>
      <c r="C84" t="s">
        <v>100</v>
      </c>
      <c r="D84" t="s">
        <v>188</v>
      </c>
      <c r="E84" t="s">
        <v>14</v>
      </c>
      <c r="F84" t="s">
        <v>17</v>
      </c>
      <c r="G84">
        <v>9.2209840114932402E-3</v>
      </c>
      <c r="H84" t="s">
        <v>195</v>
      </c>
      <c r="I84" t="s">
        <v>195</v>
      </c>
      <c r="J84" s="12">
        <v>7.5099999999999896E-10</v>
      </c>
      <c r="K84" t="s">
        <v>17</v>
      </c>
      <c r="L84" t="s">
        <v>14</v>
      </c>
      <c r="M84">
        <v>0.30833300000000002</v>
      </c>
      <c r="N84">
        <v>4705</v>
      </c>
      <c r="O84">
        <v>3</v>
      </c>
      <c r="P84" t="s">
        <v>385</v>
      </c>
      <c r="Q84">
        <v>-3.5297299999999997E-2</v>
      </c>
      <c r="R84">
        <v>7.0961300000000005E-2</v>
      </c>
      <c r="S84" s="6">
        <v>0.48536400000000002</v>
      </c>
    </row>
    <row r="85" spans="1:19" x14ac:dyDescent="0.2">
      <c r="A85">
        <v>17</v>
      </c>
      <c r="B85">
        <v>80550797</v>
      </c>
      <c r="C85" t="s">
        <v>101</v>
      </c>
      <c r="D85" t="s">
        <v>189</v>
      </c>
      <c r="E85" t="s">
        <v>16</v>
      </c>
      <c r="F85" t="s">
        <v>15</v>
      </c>
      <c r="G85">
        <v>8.9717782252475998E-3</v>
      </c>
      <c r="H85" t="s">
        <v>243</v>
      </c>
      <c r="I85" t="s">
        <v>293</v>
      </c>
      <c r="J85" s="12">
        <v>1.75999999999999E-8</v>
      </c>
      <c r="K85" t="s">
        <v>15</v>
      </c>
      <c r="L85" t="s">
        <v>16</v>
      </c>
      <c r="M85">
        <v>0.415105</v>
      </c>
      <c r="N85">
        <v>4705</v>
      </c>
      <c r="O85">
        <v>3</v>
      </c>
      <c r="P85" t="s">
        <v>388</v>
      </c>
      <c r="Q85">
        <v>-8.2927000000000001E-2</v>
      </c>
      <c r="R85">
        <v>4.1319700000000001E-2</v>
      </c>
      <c r="S85" s="6">
        <v>6.2582299999999993E-2</v>
      </c>
    </row>
    <row r="86" spans="1:19" x14ac:dyDescent="0.2">
      <c r="A86">
        <v>18</v>
      </c>
      <c r="B86">
        <v>55384938</v>
      </c>
      <c r="C86" t="s">
        <v>102</v>
      </c>
      <c r="D86" t="s">
        <v>190</v>
      </c>
      <c r="E86" t="s">
        <v>16</v>
      </c>
      <c r="F86" t="s">
        <v>15</v>
      </c>
      <c r="G86">
        <v>-9.1176969371976405E-3</v>
      </c>
      <c r="H86" t="s">
        <v>244</v>
      </c>
      <c r="I86" t="s">
        <v>294</v>
      </c>
      <c r="J86" s="12">
        <v>9.3800000000000007E-10</v>
      </c>
      <c r="K86" t="s">
        <v>15</v>
      </c>
      <c r="L86" t="s">
        <v>16</v>
      </c>
      <c r="M86">
        <v>0.34187899999999999</v>
      </c>
      <c r="N86">
        <v>4705</v>
      </c>
      <c r="O86">
        <v>3</v>
      </c>
      <c r="P86" t="s">
        <v>385</v>
      </c>
      <c r="Q86">
        <v>9.5268100000000001E-3</v>
      </c>
      <c r="R86">
        <v>4.4880700000000003E-2</v>
      </c>
      <c r="S86" s="6">
        <v>0.83616800000000002</v>
      </c>
    </row>
    <row r="87" spans="1:19" x14ac:dyDescent="0.2">
      <c r="A87">
        <v>18</v>
      </c>
      <c r="B87">
        <v>57413205</v>
      </c>
      <c r="C87" t="s">
        <v>103</v>
      </c>
      <c r="D87" t="s">
        <v>191</v>
      </c>
      <c r="E87" t="s">
        <v>14</v>
      </c>
      <c r="F87" t="s">
        <v>17</v>
      </c>
      <c r="G87">
        <v>-8.29187829634934E-3</v>
      </c>
      <c r="H87" t="s">
        <v>195</v>
      </c>
      <c r="I87" t="s">
        <v>195</v>
      </c>
      <c r="J87" s="12">
        <v>4.3900000000000003E-8</v>
      </c>
      <c r="K87" t="s">
        <v>17</v>
      </c>
      <c r="L87" t="s">
        <v>14</v>
      </c>
      <c r="M87">
        <v>0.278285</v>
      </c>
      <c r="N87">
        <v>4705</v>
      </c>
      <c r="O87">
        <v>3</v>
      </c>
      <c r="P87" t="s">
        <v>389</v>
      </c>
      <c r="Q87">
        <v>8.3405300000000005E-3</v>
      </c>
      <c r="R87">
        <v>8.3479100000000001E-2</v>
      </c>
      <c r="S87" s="6">
        <v>0.86826000000000003</v>
      </c>
    </row>
    <row r="88" spans="1:19" x14ac:dyDescent="0.2">
      <c r="A88">
        <v>19</v>
      </c>
      <c r="B88">
        <v>48711017</v>
      </c>
      <c r="C88" t="s">
        <v>104</v>
      </c>
      <c r="D88" t="s">
        <v>192</v>
      </c>
      <c r="E88" t="s">
        <v>17</v>
      </c>
      <c r="F88" t="s">
        <v>14</v>
      </c>
      <c r="G88">
        <v>1.37223357147108E-2</v>
      </c>
      <c r="H88" t="s">
        <v>195</v>
      </c>
      <c r="I88" t="s">
        <v>195</v>
      </c>
      <c r="J88" s="12">
        <v>4.91E-21</v>
      </c>
      <c r="K88" t="s">
        <v>14</v>
      </c>
      <c r="L88" t="s">
        <v>17</v>
      </c>
      <c r="M88">
        <v>0.36022799999999999</v>
      </c>
      <c r="N88">
        <v>4705</v>
      </c>
      <c r="O88">
        <v>3</v>
      </c>
      <c r="P88" t="s">
        <v>389</v>
      </c>
      <c r="Q88">
        <v>2.9253399999999999E-2</v>
      </c>
      <c r="R88">
        <v>3.19189E-2</v>
      </c>
      <c r="S88" s="6">
        <v>0.52540299999999995</v>
      </c>
    </row>
    <row r="89" spans="1:19" x14ac:dyDescent="0.2">
      <c r="A89">
        <v>20</v>
      </c>
      <c r="B89">
        <v>25055075</v>
      </c>
      <c r="C89" t="s">
        <v>105</v>
      </c>
      <c r="D89" t="s">
        <v>193</v>
      </c>
      <c r="E89" t="s">
        <v>17</v>
      </c>
      <c r="F89" t="s">
        <v>14</v>
      </c>
      <c r="G89">
        <v>8.5823562951354397E-3</v>
      </c>
      <c r="H89" t="s">
        <v>245</v>
      </c>
      <c r="I89" t="s">
        <v>295</v>
      </c>
      <c r="J89" s="12">
        <v>1.02E-8</v>
      </c>
      <c r="K89" t="s">
        <v>14</v>
      </c>
      <c r="L89" t="s">
        <v>17</v>
      </c>
      <c r="M89">
        <v>0.39161699999999999</v>
      </c>
      <c r="N89">
        <v>4705</v>
      </c>
      <c r="O89">
        <v>3</v>
      </c>
      <c r="P89" t="s">
        <v>385</v>
      </c>
      <c r="Q89">
        <v>1.09006E-2</v>
      </c>
      <c r="R89">
        <v>8.7977700000000006E-2</v>
      </c>
      <c r="S89" s="6">
        <v>0.80591199999999996</v>
      </c>
    </row>
    <row r="90" spans="1:19" x14ac:dyDescent="0.2">
      <c r="A90">
        <v>22</v>
      </c>
      <c r="B90">
        <v>41550515</v>
      </c>
      <c r="C90" t="s">
        <v>106</v>
      </c>
      <c r="D90" t="s">
        <v>194</v>
      </c>
      <c r="E90" t="s">
        <v>16</v>
      </c>
      <c r="F90" t="s">
        <v>14</v>
      </c>
      <c r="G90">
        <v>-1.0181000894864799E-2</v>
      </c>
      <c r="H90" t="s">
        <v>195</v>
      </c>
      <c r="I90" t="s">
        <v>195</v>
      </c>
      <c r="J90" s="12">
        <v>4.3100000000000002E-8</v>
      </c>
      <c r="K90" s="9" t="s">
        <v>14</v>
      </c>
      <c r="L90" s="2" t="s">
        <v>16</v>
      </c>
      <c r="M90" s="2">
        <v>0.188448</v>
      </c>
      <c r="N90" s="2">
        <v>4705</v>
      </c>
      <c r="O90" s="2">
        <v>3</v>
      </c>
      <c r="P90" s="2" t="s">
        <v>385</v>
      </c>
      <c r="Q90" s="2">
        <v>-3.2207800000000002E-2</v>
      </c>
      <c r="R90" s="2">
        <v>4.9099799999999999E-2</v>
      </c>
      <c r="S90" s="8">
        <v>0.57399599999999995</v>
      </c>
    </row>
    <row r="91" spans="1:19" x14ac:dyDescent="0.2">
      <c r="A91" s="23" t="s">
        <v>1622</v>
      </c>
      <c r="B91" s="23"/>
      <c r="C91" s="23"/>
      <c r="D91" s="23"/>
      <c r="E91" s="23"/>
      <c r="F91" s="23"/>
      <c r="G91" s="23"/>
      <c r="H91" s="23"/>
      <c r="I91" s="23"/>
      <c r="J91" s="23"/>
      <c r="S91">
        <f>COUNTIF(S3:S90, "&lt;0.01")</f>
        <v>0</v>
      </c>
    </row>
  </sheetData>
  <mergeCells count="7">
    <mergeCell ref="Y1:AC1"/>
    <mergeCell ref="AD1:AH1"/>
    <mergeCell ref="A91:J91"/>
    <mergeCell ref="A1:D1"/>
    <mergeCell ref="E1:J1"/>
    <mergeCell ref="K1:S1"/>
    <mergeCell ref="T1:X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353"/>
  <sheetViews>
    <sheetView workbookViewId="0">
      <pane ySplit="2" topLeftCell="A3" activePane="bottomLeft" state="frozen"/>
      <selection pane="bottomLeft" activeCell="R11" sqref="R11"/>
    </sheetView>
  </sheetViews>
  <sheetFormatPr baseColWidth="10" defaultColWidth="8.83203125" defaultRowHeight="15" x14ac:dyDescent="0.2"/>
  <cols>
    <col min="1" max="1" width="11.33203125" bestFit="1" customWidth="1"/>
    <col min="2" max="2" width="10.1640625" bestFit="1" customWidth="1"/>
    <col min="3" max="3" width="18.5" bestFit="1" customWidth="1"/>
    <col min="4" max="4" width="11.5" style="6" bestFit="1" customWidth="1"/>
    <col min="5" max="5" width="10.83203125" bestFit="1" customWidth="1"/>
    <col min="7" max="7" width="12.6640625" bestFit="1" customWidth="1"/>
    <col min="8" max="8" width="28.83203125" bestFit="1" customWidth="1"/>
    <col min="10" max="10" width="12.1640625" style="6" bestFit="1" customWidth="1"/>
    <col min="13" max="13" width="10.1640625" bestFit="1" customWidth="1"/>
    <col min="17" max="17" width="12.6640625" bestFit="1" customWidth="1"/>
    <col min="18" max="18" width="12.1640625" bestFit="1" customWidth="1"/>
    <col min="19" max="19" width="16" style="6" bestFit="1" customWidth="1"/>
  </cols>
  <sheetData>
    <row r="1" spans="1:34" ht="62" customHeight="1" x14ac:dyDescent="0.2">
      <c r="A1" s="24" t="s">
        <v>1699</v>
      </c>
      <c r="B1" s="24"/>
      <c r="C1" s="24"/>
      <c r="D1" s="24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5" t="s">
        <v>3</v>
      </c>
      <c r="E2" s="1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1</v>
      </c>
      <c r="B3">
        <v>7731401</v>
      </c>
      <c r="C3" t="s">
        <v>391</v>
      </c>
      <c r="D3" s="6" t="s">
        <v>738</v>
      </c>
      <c r="E3" t="s">
        <v>17</v>
      </c>
      <c r="F3" t="s">
        <v>14</v>
      </c>
      <c r="G3">
        <v>-1.8003136782235699E-2</v>
      </c>
      <c r="H3" t="s">
        <v>1085</v>
      </c>
      <c r="I3" t="s">
        <v>1252</v>
      </c>
      <c r="J3" s="6">
        <v>3.6500000000000003E-11</v>
      </c>
      <c r="K3" t="s">
        <v>14</v>
      </c>
      <c r="L3" t="s">
        <v>17</v>
      </c>
      <c r="M3">
        <v>0.353238</v>
      </c>
      <c r="N3">
        <v>7542</v>
      </c>
      <c r="O3">
        <v>3</v>
      </c>
      <c r="P3" t="s">
        <v>18</v>
      </c>
      <c r="Q3">
        <v>1.6936E-2</v>
      </c>
      <c r="R3">
        <v>6.7942799999999998E-3</v>
      </c>
      <c r="S3" s="6">
        <v>0.64394099999999999</v>
      </c>
    </row>
    <row r="4" spans="1:34" x14ac:dyDescent="0.2">
      <c r="A4">
        <v>1</v>
      </c>
      <c r="B4">
        <v>8424763</v>
      </c>
      <c r="C4" t="s">
        <v>392</v>
      </c>
      <c r="D4" s="6" t="s">
        <v>739</v>
      </c>
      <c r="E4" t="s">
        <v>14</v>
      </c>
      <c r="F4" t="s">
        <v>17</v>
      </c>
      <c r="G4">
        <v>1.8014407790916901E-2</v>
      </c>
      <c r="H4" t="s">
        <v>1086</v>
      </c>
      <c r="I4" t="s">
        <v>1253</v>
      </c>
      <c r="J4" s="6">
        <v>2.4999999999999998E-12</v>
      </c>
      <c r="K4" t="s">
        <v>17</v>
      </c>
      <c r="L4" t="s">
        <v>14</v>
      </c>
      <c r="M4">
        <v>0.36737199999999998</v>
      </c>
      <c r="N4">
        <v>7542</v>
      </c>
      <c r="O4">
        <v>3</v>
      </c>
      <c r="P4" t="s">
        <v>389</v>
      </c>
      <c r="Q4">
        <v>4.0529900000000001E-2</v>
      </c>
      <c r="R4">
        <v>4.1578700000000003E-2</v>
      </c>
      <c r="S4" s="6">
        <v>0.26733899999999999</v>
      </c>
    </row>
    <row r="5" spans="1:34" x14ac:dyDescent="0.2">
      <c r="A5">
        <v>1</v>
      </c>
      <c r="B5">
        <v>18110163</v>
      </c>
      <c r="C5" t="s">
        <v>393</v>
      </c>
      <c r="D5" s="6" t="s">
        <v>740</v>
      </c>
      <c r="E5" t="s">
        <v>17</v>
      </c>
      <c r="F5" t="s">
        <v>15</v>
      </c>
      <c r="G5">
        <v>-1.88369165347618E-2</v>
      </c>
      <c r="H5" t="s">
        <v>1087</v>
      </c>
      <c r="I5" t="s">
        <v>1254</v>
      </c>
      <c r="J5" s="6">
        <v>1.5700000000000001E-13</v>
      </c>
      <c r="K5" t="s">
        <v>15</v>
      </c>
      <c r="L5" t="s">
        <v>17</v>
      </c>
      <c r="M5">
        <v>0.45234799999999997</v>
      </c>
      <c r="N5">
        <v>7542</v>
      </c>
      <c r="O5">
        <v>3</v>
      </c>
      <c r="P5" t="s">
        <v>388</v>
      </c>
      <c r="Q5">
        <v>-9.9675799999999995E-2</v>
      </c>
      <c r="R5">
        <v>3.0859999999999999E-2</v>
      </c>
      <c r="S5" s="6">
        <v>4.6777499999999996E-3</v>
      </c>
    </row>
    <row r="6" spans="1:34" x14ac:dyDescent="0.2">
      <c r="A6">
        <v>1</v>
      </c>
      <c r="B6">
        <v>31730218</v>
      </c>
      <c r="C6" t="s">
        <v>394</v>
      </c>
      <c r="D6" s="6" t="s">
        <v>741</v>
      </c>
      <c r="E6" t="s">
        <v>15</v>
      </c>
      <c r="F6" t="s">
        <v>17</v>
      </c>
      <c r="G6">
        <v>2.2179799540623699E-2</v>
      </c>
      <c r="H6" t="s">
        <v>1088</v>
      </c>
      <c r="I6" t="s">
        <v>1255</v>
      </c>
      <c r="J6" s="6">
        <v>4.1899999999999998E-9</v>
      </c>
      <c r="K6" t="s">
        <v>17</v>
      </c>
      <c r="L6" t="s">
        <v>15</v>
      </c>
      <c r="M6">
        <v>9.9238900000000005E-2</v>
      </c>
      <c r="N6">
        <v>7542</v>
      </c>
      <c r="O6">
        <v>3</v>
      </c>
      <c r="P6" t="s">
        <v>18</v>
      </c>
      <c r="Q6">
        <v>8.5515499999999994E-2</v>
      </c>
      <c r="R6">
        <v>5.4683099999999998E-2</v>
      </c>
      <c r="S6" s="6">
        <v>0.14898600000000001</v>
      </c>
    </row>
    <row r="7" spans="1:34" x14ac:dyDescent="0.2">
      <c r="A7">
        <v>1</v>
      </c>
      <c r="B7">
        <v>33329971</v>
      </c>
      <c r="C7" t="s">
        <v>395</v>
      </c>
      <c r="D7" s="6" t="s">
        <v>742</v>
      </c>
      <c r="E7" t="s">
        <v>17</v>
      </c>
      <c r="F7" t="s">
        <v>14</v>
      </c>
      <c r="G7">
        <v>-1.58038428531466E-2</v>
      </c>
      <c r="H7" t="s">
        <v>196</v>
      </c>
      <c r="I7" t="s">
        <v>1256</v>
      </c>
      <c r="J7" s="6">
        <v>6.3199999999999997E-9</v>
      </c>
      <c r="K7" t="s">
        <v>14</v>
      </c>
      <c r="L7" t="s">
        <v>17</v>
      </c>
      <c r="M7">
        <v>0.20499400000000001</v>
      </c>
      <c r="N7">
        <v>7542</v>
      </c>
      <c r="O7">
        <v>3</v>
      </c>
      <c r="P7" t="s">
        <v>388</v>
      </c>
      <c r="Q7">
        <v>-5.5961200000000003E-2</v>
      </c>
      <c r="R7">
        <v>1.9387499999999998E-2</v>
      </c>
      <c r="S7" s="6">
        <v>0.22447500000000001</v>
      </c>
    </row>
    <row r="8" spans="1:34" x14ac:dyDescent="0.2">
      <c r="A8">
        <v>1</v>
      </c>
      <c r="B8">
        <v>38291565</v>
      </c>
      <c r="C8" t="s">
        <v>396</v>
      </c>
      <c r="D8" s="6" t="s">
        <v>743</v>
      </c>
      <c r="E8" t="s">
        <v>17</v>
      </c>
      <c r="F8" t="s">
        <v>14</v>
      </c>
      <c r="G8">
        <v>1.8220137729708499E-2</v>
      </c>
      <c r="H8" t="s">
        <v>195</v>
      </c>
      <c r="I8" t="s">
        <v>195</v>
      </c>
      <c r="J8" s="6">
        <v>6.5400000000000002E-11</v>
      </c>
      <c r="K8" t="s">
        <v>14</v>
      </c>
      <c r="L8" t="s">
        <v>17</v>
      </c>
      <c r="M8">
        <v>0.28486699999999998</v>
      </c>
      <c r="N8">
        <v>7542</v>
      </c>
      <c r="O8">
        <v>3</v>
      </c>
      <c r="P8" t="s">
        <v>385</v>
      </c>
      <c r="Q8">
        <v>2.2832499999999999E-2</v>
      </c>
      <c r="R8">
        <v>1.58219E-2</v>
      </c>
      <c r="S8" s="6">
        <v>0.55800000000000005</v>
      </c>
    </row>
    <row r="9" spans="1:34" x14ac:dyDescent="0.2">
      <c r="A9">
        <v>1</v>
      </c>
      <c r="B9">
        <v>41310951</v>
      </c>
      <c r="C9" t="s">
        <v>397</v>
      </c>
      <c r="D9" s="6" t="s">
        <v>744</v>
      </c>
      <c r="E9" t="s">
        <v>14</v>
      </c>
      <c r="F9" t="s">
        <v>17</v>
      </c>
      <c r="G9">
        <v>-1.54051366259368E-2</v>
      </c>
      <c r="H9" t="s">
        <v>195</v>
      </c>
      <c r="I9" t="s">
        <v>195</v>
      </c>
      <c r="J9" s="6">
        <v>1.9300000000000001E-8</v>
      </c>
      <c r="K9" t="s">
        <v>17</v>
      </c>
      <c r="L9" t="s">
        <v>14</v>
      </c>
      <c r="M9">
        <v>0.25888100000000003</v>
      </c>
      <c r="N9">
        <v>7542</v>
      </c>
      <c r="O9">
        <v>3</v>
      </c>
      <c r="P9" t="s">
        <v>384</v>
      </c>
      <c r="Q9">
        <v>-1.9140899999999999E-2</v>
      </c>
      <c r="R9">
        <v>2.6246499999999999E-2</v>
      </c>
      <c r="S9" s="6">
        <v>0.63414300000000001</v>
      </c>
    </row>
    <row r="10" spans="1:34" x14ac:dyDescent="0.2">
      <c r="A10">
        <v>1</v>
      </c>
      <c r="B10">
        <v>43546066</v>
      </c>
      <c r="C10" t="s">
        <v>398</v>
      </c>
      <c r="D10" s="6" t="s">
        <v>745</v>
      </c>
      <c r="E10" t="s">
        <v>17</v>
      </c>
      <c r="F10" t="s">
        <v>14</v>
      </c>
      <c r="G10">
        <v>2.9540866857261702E-2</v>
      </c>
      <c r="H10" t="s">
        <v>1089</v>
      </c>
      <c r="I10" t="s">
        <v>1257</v>
      </c>
      <c r="J10" s="6">
        <v>3.8199999999999998E-29</v>
      </c>
      <c r="K10" t="s">
        <v>14</v>
      </c>
      <c r="L10" t="s">
        <v>17</v>
      </c>
      <c r="M10">
        <v>0.322992</v>
      </c>
      <c r="N10">
        <v>7542</v>
      </c>
      <c r="O10">
        <v>3</v>
      </c>
      <c r="P10" t="s">
        <v>385</v>
      </c>
      <c r="Q10">
        <v>5.0605999999999998E-2</v>
      </c>
      <c r="R10">
        <v>5.05595E-2</v>
      </c>
      <c r="S10" s="6">
        <v>0.17485200000000001</v>
      </c>
    </row>
    <row r="11" spans="1:34" x14ac:dyDescent="0.2">
      <c r="A11">
        <v>1</v>
      </c>
      <c r="B11">
        <v>46031037</v>
      </c>
      <c r="C11" t="s">
        <v>399</v>
      </c>
      <c r="D11" s="6" t="s">
        <v>746</v>
      </c>
      <c r="E11" t="s">
        <v>14</v>
      </c>
      <c r="F11" t="s">
        <v>17</v>
      </c>
      <c r="G11">
        <v>1.55573140824448E-2</v>
      </c>
      <c r="H11" t="s">
        <v>1090</v>
      </c>
      <c r="I11" t="s">
        <v>1258</v>
      </c>
      <c r="J11" s="6">
        <v>2.9399999999999999E-8</v>
      </c>
      <c r="K11" t="s">
        <v>17</v>
      </c>
      <c r="L11" t="s">
        <v>14</v>
      </c>
      <c r="M11">
        <v>0.333928</v>
      </c>
      <c r="N11">
        <v>7542</v>
      </c>
      <c r="O11">
        <v>3</v>
      </c>
      <c r="P11" t="s">
        <v>387</v>
      </c>
      <c r="Q11">
        <v>1.7226999999999999E-2</v>
      </c>
      <c r="R11">
        <v>2.1529900000000001E-2</v>
      </c>
      <c r="S11" s="6">
        <v>0.64736300000000002</v>
      </c>
    </row>
    <row r="12" spans="1:34" x14ac:dyDescent="0.2">
      <c r="A12">
        <v>1</v>
      </c>
      <c r="B12">
        <v>50138323</v>
      </c>
      <c r="C12" t="s">
        <v>400</v>
      </c>
      <c r="D12" s="6" t="s">
        <v>747</v>
      </c>
      <c r="E12" t="s">
        <v>14</v>
      </c>
      <c r="F12" t="s">
        <v>16</v>
      </c>
      <c r="G12">
        <v>2.68248011931265E-2</v>
      </c>
      <c r="H12" t="s">
        <v>1091</v>
      </c>
      <c r="I12" t="s">
        <v>1259</v>
      </c>
      <c r="J12" s="6">
        <v>3.18E-17</v>
      </c>
      <c r="K12" t="s">
        <v>16</v>
      </c>
      <c r="L12" t="s">
        <v>14</v>
      </c>
      <c r="M12">
        <v>0.21414900000000001</v>
      </c>
      <c r="N12">
        <v>7542</v>
      </c>
      <c r="O12">
        <v>3</v>
      </c>
      <c r="P12" t="s">
        <v>386</v>
      </c>
      <c r="Q12">
        <v>5.7105900000000001E-2</v>
      </c>
      <c r="R12">
        <v>2.86889E-2</v>
      </c>
      <c r="S12" s="6">
        <v>0.17943600000000001</v>
      </c>
    </row>
    <row r="13" spans="1:34" x14ac:dyDescent="0.2">
      <c r="A13">
        <v>1</v>
      </c>
      <c r="B13">
        <v>50395399</v>
      </c>
      <c r="C13" t="s">
        <v>401</v>
      </c>
      <c r="D13" s="6" t="s">
        <v>748</v>
      </c>
      <c r="E13" t="s">
        <v>14</v>
      </c>
      <c r="F13" t="s">
        <v>15</v>
      </c>
      <c r="G13">
        <v>-1.7804557452323899E-2</v>
      </c>
      <c r="H13" t="s">
        <v>195</v>
      </c>
      <c r="I13" t="s">
        <v>195</v>
      </c>
      <c r="J13" s="6">
        <v>7.2500000000000004E-9</v>
      </c>
      <c r="K13" t="s">
        <v>15</v>
      </c>
      <c r="L13" t="s">
        <v>14</v>
      </c>
      <c r="M13">
        <v>0.14741799999999999</v>
      </c>
      <c r="N13">
        <v>7542</v>
      </c>
      <c r="O13">
        <v>3</v>
      </c>
      <c r="P13" t="s">
        <v>385</v>
      </c>
      <c r="Q13">
        <v>8.3802299999999996E-2</v>
      </c>
      <c r="R13">
        <v>4.5426500000000002E-2</v>
      </c>
      <c r="S13" s="6">
        <v>9.2539700000000003E-2</v>
      </c>
    </row>
    <row r="14" spans="1:34" x14ac:dyDescent="0.2">
      <c r="A14">
        <v>1</v>
      </c>
      <c r="B14">
        <v>58349571</v>
      </c>
      <c r="C14" t="s">
        <v>402</v>
      </c>
      <c r="D14" s="6" t="s">
        <v>749</v>
      </c>
      <c r="E14" t="s">
        <v>16</v>
      </c>
      <c r="F14" t="s">
        <v>15</v>
      </c>
      <c r="G14">
        <v>1.41209253041899E-2</v>
      </c>
      <c r="H14" t="s">
        <v>195</v>
      </c>
      <c r="I14" t="s">
        <v>195</v>
      </c>
      <c r="J14" s="6">
        <v>2.9399999999999999E-8</v>
      </c>
      <c r="K14" t="s">
        <v>15</v>
      </c>
      <c r="L14" t="s">
        <v>16</v>
      </c>
      <c r="M14">
        <v>0.46056900000000001</v>
      </c>
      <c r="N14">
        <v>7542</v>
      </c>
      <c r="O14">
        <v>3</v>
      </c>
      <c r="P14" t="s">
        <v>384</v>
      </c>
      <c r="Q14">
        <v>-4.9220300000000002E-2</v>
      </c>
      <c r="R14">
        <v>5.06174E-2</v>
      </c>
      <c r="S14" s="6">
        <v>0.15826799999999999</v>
      </c>
    </row>
    <row r="15" spans="1:34" x14ac:dyDescent="0.2">
      <c r="A15">
        <v>1</v>
      </c>
      <c r="B15">
        <v>66003960</v>
      </c>
      <c r="C15" t="s">
        <v>403</v>
      </c>
      <c r="D15" s="6" t="s">
        <v>750</v>
      </c>
      <c r="E15" t="s">
        <v>16</v>
      </c>
      <c r="F15" t="s">
        <v>17</v>
      </c>
      <c r="G15">
        <v>2.0436218824567198E-2</v>
      </c>
      <c r="H15" t="s">
        <v>197</v>
      </c>
      <c r="I15" t="s">
        <v>1260</v>
      </c>
      <c r="J15" s="6">
        <v>1.7899999999999999E-15</v>
      </c>
      <c r="K15" t="s">
        <v>17</v>
      </c>
      <c r="L15" t="s">
        <v>16</v>
      </c>
      <c r="M15">
        <v>0.41123700000000002</v>
      </c>
      <c r="N15">
        <v>7542</v>
      </c>
      <c r="O15">
        <v>3</v>
      </c>
      <c r="P15" t="s">
        <v>385</v>
      </c>
      <c r="Q15">
        <v>2.4999500000000001E-2</v>
      </c>
      <c r="R15">
        <v>3.3222300000000003E-2</v>
      </c>
      <c r="S15" s="6">
        <v>0.48097899999999999</v>
      </c>
    </row>
    <row r="16" spans="1:34" x14ac:dyDescent="0.2">
      <c r="A16">
        <v>1</v>
      </c>
      <c r="B16">
        <v>71024439</v>
      </c>
      <c r="C16" t="s">
        <v>404</v>
      </c>
      <c r="D16" s="6" t="s">
        <v>751</v>
      </c>
      <c r="E16" t="s">
        <v>17</v>
      </c>
      <c r="F16" t="s">
        <v>14</v>
      </c>
      <c r="G16">
        <v>1.7402174217405902E-2</v>
      </c>
      <c r="H16" t="s">
        <v>198</v>
      </c>
      <c r="I16" t="s">
        <v>248</v>
      </c>
      <c r="J16" s="6">
        <v>8.4799999999999994E-11</v>
      </c>
      <c r="K16" t="s">
        <v>14</v>
      </c>
      <c r="L16" t="s">
        <v>17</v>
      </c>
      <c r="M16">
        <v>0.39127200000000001</v>
      </c>
      <c r="N16">
        <v>7542</v>
      </c>
      <c r="O16">
        <v>3</v>
      </c>
      <c r="P16" t="s">
        <v>385</v>
      </c>
      <c r="Q16">
        <v>3.1948400000000002E-2</v>
      </c>
      <c r="R16">
        <v>4.7994099999999998E-2</v>
      </c>
      <c r="S16" s="6">
        <v>0.37143999999999999</v>
      </c>
    </row>
    <row r="17" spans="1:19" x14ac:dyDescent="0.2">
      <c r="A17">
        <v>1</v>
      </c>
      <c r="B17">
        <v>72286390</v>
      </c>
      <c r="C17" t="s">
        <v>405</v>
      </c>
      <c r="D17" s="6" t="s">
        <v>752</v>
      </c>
      <c r="E17" t="s">
        <v>17</v>
      </c>
      <c r="F17" t="s">
        <v>14</v>
      </c>
      <c r="G17">
        <v>-2.8497268599326199E-2</v>
      </c>
      <c r="H17" t="s">
        <v>195</v>
      </c>
      <c r="I17" t="s">
        <v>195</v>
      </c>
      <c r="J17" s="6">
        <v>1.18E-17</v>
      </c>
      <c r="K17" t="s">
        <v>14</v>
      </c>
      <c r="L17" t="s">
        <v>17</v>
      </c>
      <c r="M17">
        <v>0.12375700000000001</v>
      </c>
      <c r="N17">
        <v>7542</v>
      </c>
      <c r="O17">
        <v>3</v>
      </c>
      <c r="P17" t="s">
        <v>389</v>
      </c>
      <c r="Q17">
        <v>1.68646E-2</v>
      </c>
      <c r="R17">
        <v>3.0479599999999999E-2</v>
      </c>
      <c r="S17" s="6">
        <v>0.751637</v>
      </c>
    </row>
    <row r="18" spans="1:19" x14ac:dyDescent="0.2">
      <c r="A18">
        <v>1</v>
      </c>
      <c r="B18">
        <v>73359226</v>
      </c>
      <c r="C18" t="s">
        <v>406</v>
      </c>
      <c r="D18" s="6" t="s">
        <v>753</v>
      </c>
      <c r="E18" t="s">
        <v>14</v>
      </c>
      <c r="F18" t="s">
        <v>17</v>
      </c>
      <c r="G18">
        <v>-2.3448381249586502E-2</v>
      </c>
      <c r="H18" t="s">
        <v>195</v>
      </c>
      <c r="I18" t="s">
        <v>195</v>
      </c>
      <c r="J18" s="6">
        <v>3.3899999999999999E-19</v>
      </c>
      <c r="K18" t="s">
        <v>17</v>
      </c>
      <c r="L18" t="s">
        <v>14</v>
      </c>
      <c r="M18">
        <v>0.36928</v>
      </c>
      <c r="N18">
        <v>7542</v>
      </c>
      <c r="O18">
        <v>3</v>
      </c>
      <c r="P18" t="s">
        <v>388</v>
      </c>
      <c r="Q18">
        <v>-6.0993600000000002E-2</v>
      </c>
      <c r="R18">
        <v>1.36329E-2</v>
      </c>
      <c r="S18" s="6">
        <v>9.7042000000000003E-2</v>
      </c>
    </row>
    <row r="19" spans="1:19" x14ac:dyDescent="0.2">
      <c r="A19">
        <v>1</v>
      </c>
      <c r="B19">
        <v>74525912</v>
      </c>
      <c r="C19" t="s">
        <v>407</v>
      </c>
      <c r="D19" s="6" t="s">
        <v>754</v>
      </c>
      <c r="E19" t="s">
        <v>17</v>
      </c>
      <c r="F19" t="s">
        <v>14</v>
      </c>
      <c r="G19">
        <v>-1.9300158125796801E-2</v>
      </c>
      <c r="H19" t="s">
        <v>1092</v>
      </c>
      <c r="I19" t="s">
        <v>1261</v>
      </c>
      <c r="J19" s="6">
        <v>7.6700000000000004E-14</v>
      </c>
      <c r="K19" t="s">
        <v>14</v>
      </c>
      <c r="L19" t="s">
        <v>17</v>
      </c>
      <c r="M19">
        <v>0.38350200000000001</v>
      </c>
      <c r="N19">
        <v>7542</v>
      </c>
      <c r="O19">
        <v>3</v>
      </c>
      <c r="P19" t="s">
        <v>389</v>
      </c>
      <c r="Q19">
        <v>1.8973199999999999E-2</v>
      </c>
      <c r="R19">
        <v>3.5376699999999997E-2</v>
      </c>
      <c r="S19" s="6">
        <v>0.60212600000000005</v>
      </c>
    </row>
    <row r="20" spans="1:19" x14ac:dyDescent="0.2">
      <c r="A20">
        <v>1</v>
      </c>
      <c r="B20">
        <v>76223334</v>
      </c>
      <c r="C20" t="s">
        <v>408</v>
      </c>
      <c r="D20" s="6" t="s">
        <v>755</v>
      </c>
      <c r="E20" t="s">
        <v>14</v>
      </c>
      <c r="F20" t="s">
        <v>17</v>
      </c>
      <c r="G20">
        <v>1.74520800792171E-2</v>
      </c>
      <c r="H20" t="s">
        <v>1093</v>
      </c>
      <c r="I20" t="s">
        <v>1262</v>
      </c>
      <c r="J20" s="6">
        <v>2.8200000000000001E-8</v>
      </c>
      <c r="K20" t="s">
        <v>17</v>
      </c>
      <c r="L20" t="s">
        <v>14</v>
      </c>
      <c r="M20">
        <v>0.12880900000000001</v>
      </c>
      <c r="N20">
        <v>7542</v>
      </c>
      <c r="O20">
        <v>3</v>
      </c>
      <c r="P20" t="s">
        <v>385</v>
      </c>
      <c r="Q20">
        <v>7.2246400000000002E-2</v>
      </c>
      <c r="R20">
        <v>7.8171400000000002E-2</v>
      </c>
      <c r="S20" s="6">
        <v>0.18157899999999999</v>
      </c>
    </row>
    <row r="21" spans="1:19" x14ac:dyDescent="0.2">
      <c r="A21">
        <v>1</v>
      </c>
      <c r="B21">
        <v>87447493</v>
      </c>
      <c r="C21" t="s">
        <v>409</v>
      </c>
      <c r="D21" s="6" t="s">
        <v>756</v>
      </c>
      <c r="E21" t="s">
        <v>16</v>
      </c>
      <c r="F21" t="s">
        <v>15</v>
      </c>
      <c r="G21">
        <v>-1.54947163221235E-2</v>
      </c>
      <c r="H21" t="s">
        <v>195</v>
      </c>
      <c r="I21" t="s">
        <v>195</v>
      </c>
      <c r="J21" s="6">
        <v>5.0600000000000003E-9</v>
      </c>
      <c r="K21" t="s">
        <v>15</v>
      </c>
      <c r="L21" t="s">
        <v>16</v>
      </c>
      <c r="M21">
        <v>0.30309700000000001</v>
      </c>
      <c r="N21">
        <v>7542</v>
      </c>
      <c r="O21">
        <v>3</v>
      </c>
      <c r="P21" t="s">
        <v>384</v>
      </c>
      <c r="Q21">
        <v>-2.29415E-2</v>
      </c>
      <c r="R21">
        <v>5.9894099999999999E-2</v>
      </c>
      <c r="S21" s="6">
        <v>0.55762400000000001</v>
      </c>
    </row>
    <row r="22" spans="1:19" x14ac:dyDescent="0.2">
      <c r="A22">
        <v>1</v>
      </c>
      <c r="B22">
        <v>90724174</v>
      </c>
      <c r="C22" t="s">
        <v>410</v>
      </c>
      <c r="D22" s="6" t="s">
        <v>757</v>
      </c>
      <c r="E22" t="s">
        <v>16</v>
      </c>
      <c r="F22" t="s">
        <v>15</v>
      </c>
      <c r="G22">
        <v>2.2816928197034202E-2</v>
      </c>
      <c r="H22" t="s">
        <v>195</v>
      </c>
      <c r="I22" t="s">
        <v>195</v>
      </c>
      <c r="J22" s="6">
        <v>1.63E-18</v>
      </c>
      <c r="K22" t="s">
        <v>15</v>
      </c>
      <c r="L22" t="s">
        <v>16</v>
      </c>
      <c r="M22">
        <v>0.26725100000000002</v>
      </c>
      <c r="N22">
        <v>7542</v>
      </c>
      <c r="O22">
        <v>3</v>
      </c>
      <c r="P22" t="s">
        <v>388</v>
      </c>
      <c r="Q22">
        <v>-4.3946899999999997E-2</v>
      </c>
      <c r="R22">
        <v>1.67793E-2</v>
      </c>
      <c r="S22" s="6">
        <v>0.30743999999999999</v>
      </c>
    </row>
    <row r="23" spans="1:19" x14ac:dyDescent="0.2">
      <c r="A23">
        <v>1</v>
      </c>
      <c r="B23">
        <v>95948779</v>
      </c>
      <c r="C23" t="s">
        <v>411</v>
      </c>
      <c r="D23" s="6" t="s">
        <v>758</v>
      </c>
      <c r="E23" t="s">
        <v>15</v>
      </c>
      <c r="F23" t="s">
        <v>17</v>
      </c>
      <c r="G23">
        <v>-1.5720382651081301E-2</v>
      </c>
      <c r="H23" t="s">
        <v>195</v>
      </c>
      <c r="I23" t="s">
        <v>195</v>
      </c>
      <c r="J23" s="6">
        <v>6.9899999999999996E-10</v>
      </c>
      <c r="K23" t="s">
        <v>17</v>
      </c>
      <c r="L23" t="s">
        <v>15</v>
      </c>
      <c r="M23">
        <v>0.43126300000000001</v>
      </c>
      <c r="N23">
        <v>7542</v>
      </c>
      <c r="O23">
        <v>3</v>
      </c>
      <c r="P23" t="s">
        <v>388</v>
      </c>
      <c r="Q23">
        <v>-9.75964E-2</v>
      </c>
      <c r="R23">
        <v>1.28147E-2</v>
      </c>
      <c r="S23" s="6">
        <v>5.2825600000000004E-3</v>
      </c>
    </row>
    <row r="24" spans="1:19" x14ac:dyDescent="0.2">
      <c r="A24">
        <v>1</v>
      </c>
      <c r="B24">
        <v>154233882</v>
      </c>
      <c r="C24" t="s">
        <v>412</v>
      </c>
      <c r="D24" s="6" t="s">
        <v>759</v>
      </c>
      <c r="E24" t="s">
        <v>15</v>
      </c>
      <c r="F24" t="s">
        <v>16</v>
      </c>
      <c r="G24">
        <v>-2.4358766843209201E-2</v>
      </c>
      <c r="H24" t="s">
        <v>1094</v>
      </c>
      <c r="I24" t="s">
        <v>1263</v>
      </c>
      <c r="J24" s="6">
        <v>5.3300000000000002E-10</v>
      </c>
      <c r="K24" t="s">
        <v>16</v>
      </c>
      <c r="L24" t="s">
        <v>15</v>
      </c>
      <c r="M24">
        <v>6.7461999999999994E-2</v>
      </c>
      <c r="N24">
        <v>7542</v>
      </c>
      <c r="O24">
        <v>3</v>
      </c>
      <c r="P24" t="s">
        <v>385</v>
      </c>
      <c r="Q24">
        <v>0.109778</v>
      </c>
      <c r="R24">
        <v>7.2774500000000006E-2</v>
      </c>
      <c r="S24" s="6">
        <v>0.12153799999999999</v>
      </c>
    </row>
    <row r="25" spans="1:19" x14ac:dyDescent="0.2">
      <c r="A25">
        <v>1</v>
      </c>
      <c r="B25">
        <v>155062156</v>
      </c>
      <c r="C25" t="s">
        <v>413</v>
      </c>
      <c r="D25" s="6" t="s">
        <v>760</v>
      </c>
      <c r="E25" t="s">
        <v>16</v>
      </c>
      <c r="F25" t="s">
        <v>17</v>
      </c>
      <c r="G25">
        <v>1.9690149512331299E-2</v>
      </c>
      <c r="H25" t="s">
        <v>1095</v>
      </c>
      <c r="I25" t="s">
        <v>1264</v>
      </c>
      <c r="J25" s="6">
        <v>2.7199999999999999E-10</v>
      </c>
      <c r="K25" t="s">
        <v>17</v>
      </c>
      <c r="L25" t="s">
        <v>16</v>
      </c>
      <c r="M25">
        <v>0.134959</v>
      </c>
      <c r="N25">
        <v>7542</v>
      </c>
      <c r="O25">
        <v>3</v>
      </c>
      <c r="P25" t="s">
        <v>390</v>
      </c>
      <c r="Q25">
        <v>1.4540300000000001E-2</v>
      </c>
      <c r="R25">
        <v>6.4179700000000006E-2</v>
      </c>
      <c r="S25" s="6">
        <v>0.78108</v>
      </c>
    </row>
    <row r="26" spans="1:19" x14ac:dyDescent="0.2">
      <c r="A26">
        <v>1</v>
      </c>
      <c r="B26">
        <v>174135605</v>
      </c>
      <c r="C26" t="s">
        <v>414</v>
      </c>
      <c r="D26" s="6" t="s">
        <v>761</v>
      </c>
      <c r="E26" t="s">
        <v>17</v>
      </c>
      <c r="F26" t="s">
        <v>14</v>
      </c>
      <c r="G26">
        <v>-1.7308272131773501E-2</v>
      </c>
      <c r="H26" t="s">
        <v>1096</v>
      </c>
      <c r="I26" t="s">
        <v>1265</v>
      </c>
      <c r="J26" s="6">
        <v>1.4700000000000002E-11</v>
      </c>
      <c r="K26" t="s">
        <v>14</v>
      </c>
      <c r="L26" t="s">
        <v>17</v>
      </c>
      <c r="M26">
        <v>0.41515099999999999</v>
      </c>
      <c r="N26">
        <v>7542</v>
      </c>
      <c r="O26">
        <v>3</v>
      </c>
      <c r="P26" t="s">
        <v>384</v>
      </c>
      <c r="Q26">
        <v>-9.8446000000000002E-3</v>
      </c>
      <c r="R26">
        <v>3.88977E-2</v>
      </c>
      <c r="S26" s="6">
        <v>0.78119400000000006</v>
      </c>
    </row>
    <row r="27" spans="1:19" x14ac:dyDescent="0.2">
      <c r="A27">
        <v>1</v>
      </c>
      <c r="B27">
        <v>190988350</v>
      </c>
      <c r="C27" t="s">
        <v>415</v>
      </c>
      <c r="D27" s="6" t="s">
        <v>762</v>
      </c>
      <c r="E27" t="s">
        <v>17</v>
      </c>
      <c r="F27" t="s">
        <v>14</v>
      </c>
      <c r="G27">
        <v>1.5945639814121299E-2</v>
      </c>
      <c r="H27" t="s">
        <v>195</v>
      </c>
      <c r="I27" t="s">
        <v>195</v>
      </c>
      <c r="J27" s="6">
        <v>2.2300000000000001E-8</v>
      </c>
      <c r="K27" t="s">
        <v>14</v>
      </c>
      <c r="L27" t="s">
        <v>17</v>
      </c>
      <c r="M27">
        <v>0.226961</v>
      </c>
      <c r="N27">
        <v>7542</v>
      </c>
      <c r="O27">
        <v>3</v>
      </c>
      <c r="P27" t="s">
        <v>389</v>
      </c>
      <c r="Q27">
        <v>7.7493400000000004E-2</v>
      </c>
      <c r="R27">
        <v>4.7793200000000001E-2</v>
      </c>
      <c r="S27" s="6">
        <v>6.2050000000000001E-2</v>
      </c>
    </row>
    <row r="28" spans="1:19" x14ac:dyDescent="0.2">
      <c r="A28">
        <v>1</v>
      </c>
      <c r="B28">
        <v>210128698</v>
      </c>
      <c r="C28" t="s">
        <v>416</v>
      </c>
      <c r="D28" s="6" t="s">
        <v>763</v>
      </c>
      <c r="E28" t="s">
        <v>15</v>
      </c>
      <c r="F28" t="s">
        <v>16</v>
      </c>
      <c r="G28">
        <v>-2.12518379791449E-2</v>
      </c>
      <c r="H28" t="s">
        <v>1097</v>
      </c>
      <c r="I28" t="s">
        <v>1266</v>
      </c>
      <c r="J28" s="6">
        <v>4.4499999999999998E-12</v>
      </c>
      <c r="K28" t="s">
        <v>16</v>
      </c>
      <c r="L28" t="s">
        <v>15</v>
      </c>
      <c r="M28">
        <v>0.14732799999999999</v>
      </c>
      <c r="N28">
        <v>7542</v>
      </c>
      <c r="O28">
        <v>3</v>
      </c>
      <c r="P28" t="s">
        <v>390</v>
      </c>
      <c r="Q28">
        <v>-7.2103E-2</v>
      </c>
      <c r="R28">
        <v>3.6701699999999997E-2</v>
      </c>
      <c r="S28" s="6">
        <v>0.14783399999999999</v>
      </c>
    </row>
    <row r="29" spans="1:19" x14ac:dyDescent="0.2">
      <c r="A29">
        <v>1</v>
      </c>
      <c r="B29">
        <v>236709529</v>
      </c>
      <c r="C29" t="s">
        <v>417</v>
      </c>
      <c r="D29" s="6" t="s">
        <v>764</v>
      </c>
      <c r="E29" t="s">
        <v>17</v>
      </c>
      <c r="F29" t="s">
        <v>14</v>
      </c>
      <c r="G29">
        <v>1.6558948363368901E-2</v>
      </c>
      <c r="H29" t="s">
        <v>1098</v>
      </c>
      <c r="I29" t="s">
        <v>1267</v>
      </c>
      <c r="J29" s="6">
        <v>1.05E-10</v>
      </c>
      <c r="K29" t="s">
        <v>14</v>
      </c>
      <c r="L29" t="s">
        <v>17</v>
      </c>
      <c r="M29">
        <v>0.29117700000000002</v>
      </c>
      <c r="N29">
        <v>7542</v>
      </c>
      <c r="O29">
        <v>3</v>
      </c>
      <c r="P29" t="s">
        <v>390</v>
      </c>
      <c r="Q29">
        <v>-5.5490100000000001E-2</v>
      </c>
      <c r="R29">
        <v>3.87097E-2</v>
      </c>
      <c r="S29" s="6">
        <v>0.19404399999999999</v>
      </c>
    </row>
    <row r="30" spans="1:19" x14ac:dyDescent="0.2">
      <c r="A30">
        <v>1</v>
      </c>
      <c r="B30">
        <v>237688783</v>
      </c>
      <c r="C30" t="s">
        <v>418</v>
      </c>
      <c r="D30" s="6" t="s">
        <v>765</v>
      </c>
      <c r="E30" t="s">
        <v>15</v>
      </c>
      <c r="F30" t="s">
        <v>16</v>
      </c>
      <c r="G30">
        <v>-1.79245007056761E-2</v>
      </c>
      <c r="H30" t="s">
        <v>1099</v>
      </c>
      <c r="I30" t="s">
        <v>1268</v>
      </c>
      <c r="J30" s="6">
        <v>5.6899999999999999E-11</v>
      </c>
      <c r="K30" t="s">
        <v>16</v>
      </c>
      <c r="L30" t="s">
        <v>15</v>
      </c>
      <c r="M30">
        <v>0.20039599999999999</v>
      </c>
      <c r="N30">
        <v>7542</v>
      </c>
      <c r="O30">
        <v>3</v>
      </c>
      <c r="P30" t="s">
        <v>385</v>
      </c>
      <c r="Q30">
        <v>-4.8428500000000001E-3</v>
      </c>
      <c r="R30">
        <v>3.2768899999999997E-2</v>
      </c>
      <c r="S30" s="6">
        <v>0.91764400000000002</v>
      </c>
    </row>
    <row r="31" spans="1:19" x14ac:dyDescent="0.2">
      <c r="A31">
        <v>2</v>
      </c>
      <c r="B31">
        <v>264621</v>
      </c>
      <c r="C31" t="s">
        <v>419</v>
      </c>
      <c r="D31" s="6" t="s">
        <v>766</v>
      </c>
      <c r="E31" t="s">
        <v>14</v>
      </c>
      <c r="F31" t="s">
        <v>16</v>
      </c>
      <c r="G31">
        <v>-1.5513658185340401E-2</v>
      </c>
      <c r="H31" t="s">
        <v>1100</v>
      </c>
      <c r="I31" t="s">
        <v>1269</v>
      </c>
      <c r="J31" s="6">
        <v>6.0399999999999998E-9</v>
      </c>
      <c r="K31" t="s">
        <v>16</v>
      </c>
      <c r="L31" t="s">
        <v>14</v>
      </c>
      <c r="M31">
        <v>0.28337099999999998</v>
      </c>
      <c r="N31">
        <v>7542</v>
      </c>
      <c r="O31">
        <v>3</v>
      </c>
      <c r="P31" t="s">
        <v>386</v>
      </c>
      <c r="Q31">
        <v>9.2220700000000003E-2</v>
      </c>
      <c r="R31">
        <v>4.91382E-2</v>
      </c>
      <c r="S31" s="6">
        <v>1.7361700000000001E-2</v>
      </c>
    </row>
    <row r="32" spans="1:19" x14ac:dyDescent="0.2">
      <c r="A32">
        <v>2</v>
      </c>
      <c r="B32">
        <v>624205</v>
      </c>
      <c r="C32" t="s">
        <v>420</v>
      </c>
      <c r="D32" s="6" t="s">
        <v>767</v>
      </c>
      <c r="E32" t="s">
        <v>15</v>
      </c>
      <c r="F32" t="s">
        <v>17</v>
      </c>
      <c r="G32">
        <v>3.1597672243720502E-2</v>
      </c>
      <c r="H32" t="s">
        <v>195</v>
      </c>
      <c r="I32" t="s">
        <v>195</v>
      </c>
      <c r="J32" s="6">
        <v>5.3500000000000001E-21</v>
      </c>
      <c r="K32" t="s">
        <v>17</v>
      </c>
      <c r="L32" t="s">
        <v>15</v>
      </c>
      <c r="M32">
        <v>0.13255600000000001</v>
      </c>
      <c r="N32">
        <v>7542</v>
      </c>
      <c r="O32">
        <v>3</v>
      </c>
      <c r="P32" t="s">
        <v>390</v>
      </c>
      <c r="Q32">
        <v>-2.9773000000000001E-2</v>
      </c>
      <c r="R32">
        <v>2.6162500000000002E-2</v>
      </c>
      <c r="S32" s="6">
        <v>0.55906</v>
      </c>
    </row>
    <row r="33" spans="1:19" x14ac:dyDescent="0.2">
      <c r="A33">
        <v>2</v>
      </c>
      <c r="B33">
        <v>21844341</v>
      </c>
      <c r="C33" t="s">
        <v>421</v>
      </c>
      <c r="D33" s="6" t="s">
        <v>768</v>
      </c>
      <c r="E33" t="s">
        <v>15</v>
      </c>
      <c r="F33" t="s">
        <v>16</v>
      </c>
      <c r="G33">
        <v>-1.47448388634785E-2</v>
      </c>
      <c r="H33" t="s">
        <v>195</v>
      </c>
      <c r="I33" t="s">
        <v>195</v>
      </c>
      <c r="J33" s="6">
        <v>1.66E-8</v>
      </c>
      <c r="K33" t="s">
        <v>16</v>
      </c>
      <c r="L33" t="s">
        <v>15</v>
      </c>
      <c r="M33">
        <v>0.39389200000000002</v>
      </c>
      <c r="N33">
        <v>7542</v>
      </c>
      <c r="O33">
        <v>3</v>
      </c>
      <c r="P33" t="s">
        <v>390</v>
      </c>
      <c r="Q33">
        <v>-3.9013699999999998E-2</v>
      </c>
      <c r="R33">
        <v>2.74463E-2</v>
      </c>
      <c r="S33" s="6">
        <v>0.28697299999999998</v>
      </c>
    </row>
    <row r="34" spans="1:19" x14ac:dyDescent="0.2">
      <c r="A34">
        <v>2</v>
      </c>
      <c r="B34">
        <v>22360096</v>
      </c>
      <c r="C34" t="s">
        <v>422</v>
      </c>
      <c r="D34" s="6" t="s">
        <v>769</v>
      </c>
      <c r="E34" t="s">
        <v>15</v>
      </c>
      <c r="F34" t="s">
        <v>16</v>
      </c>
      <c r="G34">
        <v>1.74357045031205E-2</v>
      </c>
      <c r="H34" t="s">
        <v>195</v>
      </c>
      <c r="I34" t="s">
        <v>195</v>
      </c>
      <c r="J34" s="6">
        <v>2.82E-11</v>
      </c>
      <c r="K34" t="s">
        <v>16</v>
      </c>
      <c r="L34" t="s">
        <v>15</v>
      </c>
      <c r="M34">
        <v>0.24540699999999999</v>
      </c>
      <c r="N34">
        <v>7542</v>
      </c>
      <c r="O34">
        <v>3</v>
      </c>
      <c r="P34" t="s">
        <v>384</v>
      </c>
      <c r="Q34">
        <v>-4.3367799999999998E-2</v>
      </c>
      <c r="R34">
        <v>3.0320400000000001E-2</v>
      </c>
      <c r="S34" s="6">
        <v>0.32655800000000001</v>
      </c>
    </row>
    <row r="35" spans="1:19" x14ac:dyDescent="0.2">
      <c r="A35">
        <v>2</v>
      </c>
      <c r="B35">
        <v>32583737</v>
      </c>
      <c r="C35" t="s">
        <v>423</v>
      </c>
      <c r="D35" s="6" t="s">
        <v>770</v>
      </c>
      <c r="E35" t="s">
        <v>15</v>
      </c>
      <c r="F35" t="s">
        <v>16</v>
      </c>
      <c r="G35">
        <v>-1.7761427039189301E-2</v>
      </c>
      <c r="H35" t="s">
        <v>1101</v>
      </c>
      <c r="I35" t="s">
        <v>1270</v>
      </c>
      <c r="J35" s="6">
        <v>3.3599999999999998E-12</v>
      </c>
      <c r="K35" t="s">
        <v>16</v>
      </c>
      <c r="L35" t="s">
        <v>15</v>
      </c>
      <c r="M35">
        <v>0.43782300000000002</v>
      </c>
      <c r="N35">
        <v>7542</v>
      </c>
      <c r="O35">
        <v>3</v>
      </c>
      <c r="P35" t="s">
        <v>390</v>
      </c>
      <c r="Q35">
        <v>-1.89439E-2</v>
      </c>
      <c r="R35">
        <v>4.9099200000000003E-2</v>
      </c>
      <c r="S35" s="6">
        <v>0.59523899999999996</v>
      </c>
    </row>
    <row r="36" spans="1:19" x14ac:dyDescent="0.2">
      <c r="A36">
        <v>2</v>
      </c>
      <c r="B36">
        <v>44023010</v>
      </c>
      <c r="C36" t="s">
        <v>424</v>
      </c>
      <c r="D36" s="6" t="s">
        <v>771</v>
      </c>
      <c r="E36" t="s">
        <v>14</v>
      </c>
      <c r="F36" t="s">
        <v>17</v>
      </c>
      <c r="G36">
        <v>-2.3691086988155901E-2</v>
      </c>
      <c r="H36" t="s">
        <v>195</v>
      </c>
      <c r="I36" t="s">
        <v>195</v>
      </c>
      <c r="J36" s="6">
        <v>1.31E-9</v>
      </c>
      <c r="K36" t="s">
        <v>17</v>
      </c>
      <c r="L36" t="s">
        <v>14</v>
      </c>
      <c r="M36">
        <v>0.101898</v>
      </c>
      <c r="N36">
        <v>7542</v>
      </c>
      <c r="O36">
        <v>3</v>
      </c>
      <c r="P36" t="s">
        <v>384</v>
      </c>
      <c r="Q36">
        <v>-5.7292599999999999E-2</v>
      </c>
      <c r="R36">
        <v>4.1315499999999998E-2</v>
      </c>
      <c r="S36" s="6">
        <v>0.32449699999999998</v>
      </c>
    </row>
    <row r="37" spans="1:19" x14ac:dyDescent="0.2">
      <c r="A37">
        <v>2</v>
      </c>
      <c r="B37">
        <v>44931952</v>
      </c>
      <c r="C37" t="s">
        <v>29</v>
      </c>
      <c r="D37" s="6" t="s">
        <v>117</v>
      </c>
      <c r="E37" t="s">
        <v>17</v>
      </c>
      <c r="F37" t="s">
        <v>14</v>
      </c>
      <c r="G37">
        <v>2.8414342764196701E-2</v>
      </c>
      <c r="H37" t="s">
        <v>202</v>
      </c>
      <c r="I37" t="s">
        <v>253</v>
      </c>
      <c r="J37" s="6">
        <v>1.1099999999999999E-28</v>
      </c>
      <c r="K37" t="s">
        <v>14</v>
      </c>
      <c r="L37" t="s">
        <v>17</v>
      </c>
      <c r="M37">
        <v>0.28659699999999999</v>
      </c>
      <c r="N37">
        <v>7542</v>
      </c>
      <c r="O37">
        <v>3</v>
      </c>
      <c r="P37" t="s">
        <v>18</v>
      </c>
      <c r="Q37">
        <v>6.7735299999999998E-2</v>
      </c>
      <c r="R37">
        <v>1.27768E-2</v>
      </c>
      <c r="S37" s="6">
        <v>0.10063800000000001</v>
      </c>
    </row>
    <row r="38" spans="1:19" x14ac:dyDescent="0.2">
      <c r="A38">
        <v>2</v>
      </c>
      <c r="B38">
        <v>50508805</v>
      </c>
      <c r="C38" t="s">
        <v>425</v>
      </c>
      <c r="D38" s="6" t="s">
        <v>772</v>
      </c>
      <c r="E38" t="s">
        <v>16</v>
      </c>
      <c r="F38" t="s">
        <v>17</v>
      </c>
      <c r="G38">
        <v>-1.47282541443157E-2</v>
      </c>
      <c r="H38" t="s">
        <v>1102</v>
      </c>
      <c r="I38" t="s">
        <v>1271</v>
      </c>
      <c r="J38" s="6">
        <v>7.3799999999999997E-9</v>
      </c>
      <c r="K38" t="s">
        <v>17</v>
      </c>
      <c r="L38" t="s">
        <v>16</v>
      </c>
      <c r="M38">
        <v>0.31120999999999999</v>
      </c>
      <c r="N38">
        <v>7542</v>
      </c>
      <c r="O38">
        <v>3</v>
      </c>
      <c r="P38" t="s">
        <v>387</v>
      </c>
      <c r="Q38">
        <v>-2.8760999999999999E-3</v>
      </c>
      <c r="R38">
        <v>5.3022899999999998E-2</v>
      </c>
      <c r="S38" s="6">
        <v>0.94381999999999999</v>
      </c>
    </row>
    <row r="39" spans="1:19" x14ac:dyDescent="0.2">
      <c r="A39">
        <v>2</v>
      </c>
      <c r="B39">
        <v>51114121</v>
      </c>
      <c r="C39" t="s">
        <v>426</v>
      </c>
      <c r="D39" s="6" t="s">
        <v>773</v>
      </c>
      <c r="E39" t="s">
        <v>16</v>
      </c>
      <c r="F39" t="s">
        <v>15</v>
      </c>
      <c r="G39">
        <v>1.7236532425948699E-2</v>
      </c>
      <c r="H39" t="s">
        <v>1103</v>
      </c>
      <c r="I39" t="s">
        <v>1272</v>
      </c>
      <c r="J39" s="6">
        <v>3.8600000000000001E-11</v>
      </c>
      <c r="K39" t="s">
        <v>15</v>
      </c>
      <c r="L39" t="s">
        <v>16</v>
      </c>
      <c r="M39">
        <v>0.33366499999999999</v>
      </c>
      <c r="N39">
        <v>7542</v>
      </c>
      <c r="O39">
        <v>3</v>
      </c>
      <c r="P39" t="s">
        <v>386</v>
      </c>
      <c r="Q39">
        <v>2.48693E-2</v>
      </c>
      <c r="R39">
        <v>4.7653300000000003E-2</v>
      </c>
      <c r="S39" s="6">
        <v>0.50126499999999996</v>
      </c>
    </row>
    <row r="40" spans="1:19" x14ac:dyDescent="0.2">
      <c r="A40">
        <v>2</v>
      </c>
      <c r="B40">
        <v>57944085</v>
      </c>
      <c r="C40" t="s">
        <v>427</v>
      </c>
      <c r="D40" s="6" t="s">
        <v>774</v>
      </c>
      <c r="E40" t="s">
        <v>14</v>
      </c>
      <c r="F40" t="s">
        <v>16</v>
      </c>
      <c r="G40">
        <v>1.6860126109162699E-2</v>
      </c>
      <c r="H40" t="s">
        <v>1104</v>
      </c>
      <c r="I40" t="s">
        <v>1273</v>
      </c>
      <c r="J40" s="6">
        <v>1.2999999999999999E-10</v>
      </c>
      <c r="K40" t="s">
        <v>16</v>
      </c>
      <c r="L40" t="s">
        <v>14</v>
      </c>
      <c r="M40">
        <v>0.27554400000000001</v>
      </c>
      <c r="N40">
        <v>7542</v>
      </c>
      <c r="O40">
        <v>3</v>
      </c>
      <c r="P40" t="s">
        <v>388</v>
      </c>
      <c r="Q40">
        <v>-4.67927E-2</v>
      </c>
      <c r="R40">
        <v>1.97103E-2</v>
      </c>
      <c r="S40" s="6">
        <v>0.25716800000000001</v>
      </c>
    </row>
    <row r="41" spans="1:19" x14ac:dyDescent="0.2">
      <c r="A41">
        <v>2</v>
      </c>
      <c r="B41">
        <v>58795075</v>
      </c>
      <c r="C41" t="s">
        <v>428</v>
      </c>
      <c r="D41" s="6" t="s">
        <v>775</v>
      </c>
      <c r="E41" t="s">
        <v>14</v>
      </c>
      <c r="F41" t="s">
        <v>17</v>
      </c>
      <c r="G41">
        <v>-1.65572915814431E-2</v>
      </c>
      <c r="H41" t="s">
        <v>1105</v>
      </c>
      <c r="I41" t="s">
        <v>1274</v>
      </c>
      <c r="J41" s="6">
        <v>2.0999999999999999E-8</v>
      </c>
      <c r="K41" t="s">
        <v>17</v>
      </c>
      <c r="L41" t="s">
        <v>14</v>
      </c>
      <c r="M41">
        <v>0.16664100000000001</v>
      </c>
      <c r="N41">
        <v>7542</v>
      </c>
      <c r="O41">
        <v>3</v>
      </c>
      <c r="P41" t="s">
        <v>390</v>
      </c>
      <c r="Q41">
        <v>-3.2705600000000001E-2</v>
      </c>
      <c r="R41">
        <v>5.9799100000000001E-2</v>
      </c>
      <c r="S41" s="6">
        <v>0.49330099999999999</v>
      </c>
    </row>
    <row r="42" spans="1:19" x14ac:dyDescent="0.2">
      <c r="A42">
        <v>2</v>
      </c>
      <c r="B42">
        <v>59088693</v>
      </c>
      <c r="C42" t="s">
        <v>429</v>
      </c>
      <c r="D42" s="6" t="s">
        <v>776</v>
      </c>
      <c r="E42" t="s">
        <v>17</v>
      </c>
      <c r="F42" t="s">
        <v>14</v>
      </c>
      <c r="G42">
        <v>-1.46358341571022E-2</v>
      </c>
      <c r="H42" t="s">
        <v>195</v>
      </c>
      <c r="I42" t="s">
        <v>195</v>
      </c>
      <c r="J42" s="6">
        <v>2.0999999999999999E-8</v>
      </c>
      <c r="K42" t="s">
        <v>14</v>
      </c>
      <c r="L42" t="s">
        <v>17</v>
      </c>
      <c r="M42">
        <v>0.283026</v>
      </c>
      <c r="N42">
        <v>7542</v>
      </c>
      <c r="O42">
        <v>3</v>
      </c>
      <c r="P42" t="s">
        <v>384</v>
      </c>
      <c r="Q42">
        <v>-4.0391799999999999E-2</v>
      </c>
      <c r="R42">
        <v>7.7610100000000001E-2</v>
      </c>
      <c r="S42" s="6">
        <v>0.31637700000000002</v>
      </c>
    </row>
    <row r="43" spans="1:19" x14ac:dyDescent="0.2">
      <c r="A43">
        <v>2</v>
      </c>
      <c r="B43">
        <v>59592410</v>
      </c>
      <c r="C43" t="s">
        <v>430</v>
      </c>
      <c r="D43" s="6" t="s">
        <v>777</v>
      </c>
      <c r="E43" t="s">
        <v>17</v>
      </c>
      <c r="F43" t="s">
        <v>14</v>
      </c>
      <c r="G43">
        <v>1.6245440184747099E-2</v>
      </c>
      <c r="H43" t="s">
        <v>195</v>
      </c>
      <c r="I43" t="s">
        <v>195</v>
      </c>
      <c r="J43" s="6">
        <v>1.95E-10</v>
      </c>
      <c r="K43" t="s">
        <v>14</v>
      </c>
      <c r="L43" t="s">
        <v>17</v>
      </c>
      <c r="M43">
        <v>0.40163300000000002</v>
      </c>
      <c r="N43">
        <v>7542</v>
      </c>
      <c r="O43">
        <v>3</v>
      </c>
      <c r="P43" t="s">
        <v>384</v>
      </c>
      <c r="Q43">
        <v>-1.3110699999999999E-2</v>
      </c>
      <c r="R43">
        <v>1.61812E-2</v>
      </c>
      <c r="S43" s="6">
        <v>0.714453</v>
      </c>
    </row>
    <row r="44" spans="1:19" x14ac:dyDescent="0.2">
      <c r="A44">
        <v>2</v>
      </c>
      <c r="B44">
        <v>59797722</v>
      </c>
      <c r="C44" t="s">
        <v>431</v>
      </c>
      <c r="D44" s="6" t="s">
        <v>778</v>
      </c>
      <c r="E44" t="s">
        <v>16</v>
      </c>
      <c r="F44" t="s">
        <v>17</v>
      </c>
      <c r="G44">
        <v>2.0396170922046101E-2</v>
      </c>
      <c r="H44" t="s">
        <v>195</v>
      </c>
      <c r="I44" t="s">
        <v>195</v>
      </c>
      <c r="J44" s="6">
        <v>5.4799999999999999E-15</v>
      </c>
      <c r="K44" t="s">
        <v>17</v>
      </c>
      <c r="L44" t="s">
        <v>16</v>
      </c>
      <c r="M44">
        <v>0.48182599999999998</v>
      </c>
      <c r="N44">
        <v>7542</v>
      </c>
      <c r="O44">
        <v>3</v>
      </c>
      <c r="P44" t="s">
        <v>389</v>
      </c>
      <c r="Q44">
        <v>1.0537599999999999E-2</v>
      </c>
      <c r="R44">
        <v>5.73727E-3</v>
      </c>
      <c r="S44" s="6">
        <v>0.76146100000000005</v>
      </c>
    </row>
    <row r="45" spans="1:19" x14ac:dyDescent="0.2">
      <c r="A45">
        <v>2</v>
      </c>
      <c r="B45">
        <v>59912389</v>
      </c>
      <c r="C45" t="s">
        <v>432</v>
      </c>
      <c r="D45" s="6" t="s">
        <v>779</v>
      </c>
      <c r="E45" t="s">
        <v>17</v>
      </c>
      <c r="F45" t="s">
        <v>14</v>
      </c>
      <c r="G45">
        <v>1.5339371713194E-2</v>
      </c>
      <c r="H45" t="s">
        <v>195</v>
      </c>
      <c r="I45" t="s">
        <v>195</v>
      </c>
      <c r="J45" s="6">
        <v>2.3400000000000002E-9</v>
      </c>
      <c r="K45" t="s">
        <v>14</v>
      </c>
      <c r="L45" t="s">
        <v>17</v>
      </c>
      <c r="M45">
        <v>0.33383600000000002</v>
      </c>
      <c r="N45">
        <v>7542</v>
      </c>
      <c r="O45">
        <v>3</v>
      </c>
      <c r="P45" t="s">
        <v>387</v>
      </c>
      <c r="Q45">
        <v>-6.14826E-3</v>
      </c>
      <c r="R45">
        <v>4.0778500000000002E-2</v>
      </c>
      <c r="S45" s="6">
        <v>0.87210699999999997</v>
      </c>
    </row>
    <row r="46" spans="1:19" x14ac:dyDescent="0.2">
      <c r="A46">
        <v>2</v>
      </c>
      <c r="B46">
        <v>60249917</v>
      </c>
      <c r="C46" t="s">
        <v>433</v>
      </c>
      <c r="D46" s="6" t="s">
        <v>780</v>
      </c>
      <c r="E46" t="s">
        <v>14</v>
      </c>
      <c r="F46" t="s">
        <v>15</v>
      </c>
      <c r="G46">
        <v>2.2030440686687899E-2</v>
      </c>
      <c r="H46" t="s">
        <v>195</v>
      </c>
      <c r="I46" t="s">
        <v>195</v>
      </c>
      <c r="J46" s="6">
        <v>9.8900000000000002E-17</v>
      </c>
      <c r="K46" t="s">
        <v>15</v>
      </c>
      <c r="L46" t="s">
        <v>14</v>
      </c>
      <c r="M46">
        <v>0.23722099999999999</v>
      </c>
      <c r="N46">
        <v>7542</v>
      </c>
      <c r="O46">
        <v>3</v>
      </c>
      <c r="P46" t="s">
        <v>385</v>
      </c>
      <c r="Q46">
        <v>1.3420100000000001E-2</v>
      </c>
      <c r="R46">
        <v>8.3131399999999994E-2</v>
      </c>
      <c r="S46" s="6">
        <v>0.75056</v>
      </c>
    </row>
    <row r="47" spans="1:19" x14ac:dyDescent="0.2">
      <c r="A47">
        <v>2</v>
      </c>
      <c r="B47">
        <v>63189471</v>
      </c>
      <c r="C47" t="s">
        <v>434</v>
      </c>
      <c r="D47" s="6" t="s">
        <v>781</v>
      </c>
      <c r="E47" t="s">
        <v>17</v>
      </c>
      <c r="F47" t="s">
        <v>14</v>
      </c>
      <c r="G47">
        <v>-1.95166646371247E-2</v>
      </c>
      <c r="H47" t="s">
        <v>203</v>
      </c>
      <c r="I47" t="s">
        <v>254</v>
      </c>
      <c r="J47" s="6">
        <v>3.9099999999999999E-10</v>
      </c>
      <c r="K47" t="s">
        <v>14</v>
      </c>
      <c r="L47" t="s">
        <v>17</v>
      </c>
      <c r="M47">
        <v>0.128249</v>
      </c>
      <c r="N47">
        <v>7542</v>
      </c>
      <c r="O47">
        <v>3</v>
      </c>
      <c r="P47" t="s">
        <v>388</v>
      </c>
      <c r="Q47">
        <v>-2.63054E-2</v>
      </c>
      <c r="R47">
        <v>6.2889399999999998E-3</v>
      </c>
      <c r="S47" s="6">
        <v>0.62774099999999999</v>
      </c>
    </row>
    <row r="48" spans="1:19" x14ac:dyDescent="0.2">
      <c r="A48">
        <v>2</v>
      </c>
      <c r="B48">
        <v>80521682</v>
      </c>
      <c r="C48" t="s">
        <v>435</v>
      </c>
      <c r="D48" s="6" t="s">
        <v>782</v>
      </c>
      <c r="E48" t="s">
        <v>17</v>
      </c>
      <c r="F48" t="s">
        <v>14</v>
      </c>
      <c r="G48">
        <v>1.4565138094392201E-2</v>
      </c>
      <c r="H48" t="s">
        <v>1106</v>
      </c>
      <c r="I48" t="s">
        <v>1275</v>
      </c>
      <c r="J48" s="6">
        <v>2.6000000000000001E-8</v>
      </c>
      <c r="K48" t="s">
        <v>14</v>
      </c>
      <c r="L48" t="s">
        <v>17</v>
      </c>
      <c r="M48">
        <v>0.37320399999999998</v>
      </c>
      <c r="N48">
        <v>7542</v>
      </c>
      <c r="O48">
        <v>3</v>
      </c>
      <c r="P48" t="s">
        <v>385</v>
      </c>
      <c r="Q48">
        <v>1.0915199999999999E-3</v>
      </c>
      <c r="R48">
        <v>4.9617399999999999E-2</v>
      </c>
      <c r="S48" s="6">
        <v>0.97584800000000005</v>
      </c>
    </row>
    <row r="49" spans="1:19" x14ac:dyDescent="0.2">
      <c r="A49">
        <v>2</v>
      </c>
      <c r="B49">
        <v>80772273</v>
      </c>
      <c r="C49" t="s">
        <v>436</v>
      </c>
      <c r="D49" s="6" t="s">
        <v>783</v>
      </c>
      <c r="E49" t="s">
        <v>15</v>
      </c>
      <c r="F49" t="s">
        <v>16</v>
      </c>
      <c r="G49">
        <v>1.53964967875365E-2</v>
      </c>
      <c r="H49" t="s">
        <v>195</v>
      </c>
      <c r="I49" t="s">
        <v>195</v>
      </c>
      <c r="J49" s="6">
        <v>3.65E-9</v>
      </c>
      <c r="K49" t="s">
        <v>16</v>
      </c>
      <c r="L49" t="s">
        <v>15</v>
      </c>
      <c r="M49">
        <v>0.37850400000000001</v>
      </c>
      <c r="N49">
        <v>7542</v>
      </c>
      <c r="O49">
        <v>3</v>
      </c>
      <c r="P49" t="s">
        <v>388</v>
      </c>
      <c r="Q49">
        <v>-2.0835200000000002E-2</v>
      </c>
      <c r="R49">
        <v>9.8016300000000004E-3</v>
      </c>
      <c r="S49" s="6">
        <v>0.57174000000000003</v>
      </c>
    </row>
    <row r="50" spans="1:19" x14ac:dyDescent="0.2">
      <c r="A50">
        <v>2</v>
      </c>
      <c r="B50">
        <v>83020873</v>
      </c>
      <c r="C50" t="s">
        <v>437</v>
      </c>
      <c r="D50" s="6" t="s">
        <v>784</v>
      </c>
      <c r="E50" t="s">
        <v>14</v>
      </c>
      <c r="F50" t="s">
        <v>17</v>
      </c>
      <c r="G50">
        <v>2.1563561538088302E-2</v>
      </c>
      <c r="H50" t="s">
        <v>195</v>
      </c>
      <c r="I50" t="s">
        <v>195</v>
      </c>
      <c r="J50" s="6">
        <v>2.6799999999999998E-8</v>
      </c>
      <c r="K50" t="s">
        <v>17</v>
      </c>
      <c r="L50" t="s">
        <v>14</v>
      </c>
      <c r="M50">
        <v>0.150143</v>
      </c>
      <c r="N50">
        <v>7542</v>
      </c>
      <c r="O50">
        <v>3</v>
      </c>
      <c r="P50" t="s">
        <v>387</v>
      </c>
      <c r="Q50">
        <v>6.0789800000000003E-3</v>
      </c>
      <c r="R50">
        <v>2.56171E-2</v>
      </c>
      <c r="S50" s="6">
        <v>0.90046700000000002</v>
      </c>
    </row>
    <row r="51" spans="1:19" x14ac:dyDescent="0.2">
      <c r="A51">
        <v>2</v>
      </c>
      <c r="B51">
        <v>97658891</v>
      </c>
      <c r="C51" t="s">
        <v>32</v>
      </c>
      <c r="D51" s="6" t="s">
        <v>120</v>
      </c>
      <c r="E51" t="s">
        <v>17</v>
      </c>
      <c r="F51" t="s">
        <v>14</v>
      </c>
      <c r="G51">
        <v>2.50526290454763E-2</v>
      </c>
      <c r="H51" t="s">
        <v>205</v>
      </c>
      <c r="I51" t="s">
        <v>256</v>
      </c>
      <c r="J51" s="6">
        <v>4.4700000000000003E-8</v>
      </c>
      <c r="K51" t="s">
        <v>14</v>
      </c>
      <c r="L51" t="s">
        <v>17</v>
      </c>
      <c r="M51">
        <v>4.6987000000000001E-2</v>
      </c>
      <c r="N51">
        <v>7542</v>
      </c>
      <c r="O51">
        <v>3</v>
      </c>
      <c r="P51" t="s">
        <v>387</v>
      </c>
      <c r="Q51">
        <v>-2.5145299999999999E-2</v>
      </c>
      <c r="R51">
        <v>4.7817699999999998E-2</v>
      </c>
      <c r="S51" s="6">
        <v>0.76526000000000005</v>
      </c>
    </row>
    <row r="52" spans="1:19" x14ac:dyDescent="0.2">
      <c r="A52">
        <v>2</v>
      </c>
      <c r="B52">
        <v>100055946</v>
      </c>
      <c r="C52" t="s">
        <v>438</v>
      </c>
      <c r="D52" s="6" t="s">
        <v>785</v>
      </c>
      <c r="E52" t="s">
        <v>14</v>
      </c>
      <c r="F52" t="s">
        <v>16</v>
      </c>
      <c r="G52">
        <v>-2.3437546190636802E-2</v>
      </c>
      <c r="H52" t="s">
        <v>1107</v>
      </c>
      <c r="I52" t="s">
        <v>1276</v>
      </c>
      <c r="J52" s="6">
        <v>1.9300000000000001E-10</v>
      </c>
      <c r="K52" t="s">
        <v>16</v>
      </c>
      <c r="L52" t="s">
        <v>14</v>
      </c>
      <c r="M52">
        <v>0.174396</v>
      </c>
      <c r="N52">
        <v>7542</v>
      </c>
      <c r="O52">
        <v>3</v>
      </c>
      <c r="P52" t="s">
        <v>384</v>
      </c>
      <c r="Q52">
        <v>-2.4383100000000001E-2</v>
      </c>
      <c r="R52">
        <v>2.5267899999999999E-2</v>
      </c>
      <c r="S52" s="6">
        <v>0.59690299999999996</v>
      </c>
    </row>
    <row r="53" spans="1:19" x14ac:dyDescent="0.2">
      <c r="A53">
        <v>2</v>
      </c>
      <c r="B53">
        <v>103510525</v>
      </c>
      <c r="C53" t="s">
        <v>439</v>
      </c>
      <c r="D53" s="6" t="s">
        <v>786</v>
      </c>
      <c r="E53" t="s">
        <v>14</v>
      </c>
      <c r="F53" t="s">
        <v>17</v>
      </c>
      <c r="G53">
        <v>3.04369932456541E-2</v>
      </c>
      <c r="H53" t="s">
        <v>195</v>
      </c>
      <c r="I53" t="s">
        <v>195</v>
      </c>
      <c r="J53" s="6">
        <v>2.0699999999999999E-31</v>
      </c>
      <c r="K53" t="s">
        <v>17</v>
      </c>
      <c r="L53" t="s">
        <v>14</v>
      </c>
      <c r="M53">
        <v>0.35885699999999998</v>
      </c>
      <c r="N53">
        <v>7542</v>
      </c>
      <c r="O53">
        <v>3</v>
      </c>
      <c r="P53" t="s">
        <v>18</v>
      </c>
      <c r="Q53">
        <v>0.10877100000000001</v>
      </c>
      <c r="R53">
        <v>5.97238E-2</v>
      </c>
      <c r="S53" s="6">
        <v>4.1821699999999998E-3</v>
      </c>
    </row>
    <row r="54" spans="1:19" x14ac:dyDescent="0.2">
      <c r="A54">
        <v>2</v>
      </c>
      <c r="B54">
        <v>103816036</v>
      </c>
      <c r="C54" t="s">
        <v>440</v>
      </c>
      <c r="D54" s="6" t="s">
        <v>787</v>
      </c>
      <c r="E54" t="s">
        <v>14</v>
      </c>
      <c r="F54" t="s">
        <v>16</v>
      </c>
      <c r="G54">
        <v>-2.1026508822537201E-2</v>
      </c>
      <c r="H54" t="s">
        <v>195</v>
      </c>
      <c r="I54" t="s">
        <v>195</v>
      </c>
      <c r="J54" s="6">
        <v>3.4399999999999997E-8</v>
      </c>
      <c r="K54" t="s">
        <v>16</v>
      </c>
      <c r="L54" t="s">
        <v>14</v>
      </c>
      <c r="M54">
        <v>0.20012099999999999</v>
      </c>
      <c r="N54">
        <v>7542</v>
      </c>
      <c r="O54">
        <v>3</v>
      </c>
      <c r="P54" t="s">
        <v>390</v>
      </c>
      <c r="Q54">
        <v>-6.5802299999999994E-2</v>
      </c>
      <c r="R54">
        <v>4.6412799999999997E-2</v>
      </c>
      <c r="S54" s="6">
        <v>0.135465</v>
      </c>
    </row>
    <row r="55" spans="1:19" x14ac:dyDescent="0.2">
      <c r="A55">
        <v>2</v>
      </c>
      <c r="B55">
        <v>112482606</v>
      </c>
      <c r="C55" t="s">
        <v>441</v>
      </c>
      <c r="D55" s="6" t="s">
        <v>788</v>
      </c>
      <c r="E55" t="s">
        <v>15</v>
      </c>
      <c r="F55" t="s">
        <v>16</v>
      </c>
      <c r="G55">
        <v>1.9140434735543801E-2</v>
      </c>
      <c r="H55" t="s">
        <v>1108</v>
      </c>
      <c r="I55" t="s">
        <v>1277</v>
      </c>
      <c r="J55" s="6">
        <v>1.58E-11</v>
      </c>
      <c r="K55" t="s">
        <v>16</v>
      </c>
      <c r="L55" t="s">
        <v>15</v>
      </c>
      <c r="M55">
        <v>0.26133899999999999</v>
      </c>
      <c r="N55">
        <v>7542</v>
      </c>
      <c r="O55">
        <v>3</v>
      </c>
      <c r="P55" t="s">
        <v>389</v>
      </c>
      <c r="Q55">
        <v>2.27399E-2</v>
      </c>
      <c r="R55">
        <v>3.8190000000000002E-2</v>
      </c>
      <c r="S55" s="6">
        <v>0.56776300000000002</v>
      </c>
    </row>
    <row r="56" spans="1:19" x14ac:dyDescent="0.2">
      <c r="A56">
        <v>2</v>
      </c>
      <c r="B56">
        <v>112488859</v>
      </c>
      <c r="C56" t="s">
        <v>442</v>
      </c>
      <c r="D56" s="6" t="s">
        <v>789</v>
      </c>
      <c r="E56" t="s">
        <v>16</v>
      </c>
      <c r="F56" t="s">
        <v>15</v>
      </c>
      <c r="G56">
        <v>-1.8659359645997499E-2</v>
      </c>
      <c r="H56" t="s">
        <v>1108</v>
      </c>
      <c r="I56" t="s">
        <v>1277</v>
      </c>
      <c r="J56" s="6">
        <v>2.33E-8</v>
      </c>
      <c r="K56" t="s">
        <v>15</v>
      </c>
      <c r="L56" t="s">
        <v>16</v>
      </c>
      <c r="M56">
        <v>0.13713600000000001</v>
      </c>
      <c r="N56">
        <v>7542</v>
      </c>
      <c r="O56">
        <v>3</v>
      </c>
      <c r="P56" t="s">
        <v>388</v>
      </c>
      <c r="Q56">
        <v>-9.6933400000000003E-2</v>
      </c>
      <c r="R56">
        <v>6.8394399999999994E-2</v>
      </c>
      <c r="S56" s="6">
        <v>5.6606099999999999E-2</v>
      </c>
    </row>
    <row r="57" spans="1:19" x14ac:dyDescent="0.2">
      <c r="A57">
        <v>2</v>
      </c>
      <c r="B57">
        <v>136813604</v>
      </c>
      <c r="C57" t="s">
        <v>443</v>
      </c>
      <c r="D57" s="6" t="s">
        <v>790</v>
      </c>
      <c r="E57" t="s">
        <v>14</v>
      </c>
      <c r="F57" t="s">
        <v>17</v>
      </c>
      <c r="G57">
        <v>1.93503985196848E-2</v>
      </c>
      <c r="H57" t="s">
        <v>1109</v>
      </c>
      <c r="I57" t="s">
        <v>1278</v>
      </c>
      <c r="J57" s="6">
        <v>1.4600000000000001E-10</v>
      </c>
      <c r="K57" t="s">
        <v>17</v>
      </c>
      <c r="L57" t="s">
        <v>14</v>
      </c>
      <c r="M57">
        <v>0.11891699999999999</v>
      </c>
      <c r="N57">
        <v>7542</v>
      </c>
      <c r="O57">
        <v>3</v>
      </c>
      <c r="P57" t="s">
        <v>389</v>
      </c>
      <c r="Q57">
        <v>3.6213299999999997E-2</v>
      </c>
      <c r="R57">
        <v>4.5748200000000003E-2</v>
      </c>
      <c r="S57" s="6">
        <v>0.52535399999999999</v>
      </c>
    </row>
    <row r="58" spans="1:19" x14ac:dyDescent="0.2">
      <c r="A58">
        <v>2</v>
      </c>
      <c r="B58">
        <v>144654704</v>
      </c>
      <c r="C58" t="s">
        <v>444</v>
      </c>
      <c r="D58" s="6" t="s">
        <v>791</v>
      </c>
      <c r="E58" t="s">
        <v>17</v>
      </c>
      <c r="F58" t="s">
        <v>14</v>
      </c>
      <c r="G58">
        <v>2.22963466731891E-2</v>
      </c>
      <c r="H58" t="s">
        <v>195</v>
      </c>
      <c r="I58" t="s">
        <v>195</v>
      </c>
      <c r="J58" s="6">
        <v>2.43E-15</v>
      </c>
      <c r="K58" t="s">
        <v>14</v>
      </c>
      <c r="L58" t="s">
        <v>17</v>
      </c>
      <c r="M58">
        <v>0.180593</v>
      </c>
      <c r="N58">
        <v>7542</v>
      </c>
      <c r="O58">
        <v>3</v>
      </c>
      <c r="P58" t="s">
        <v>386</v>
      </c>
      <c r="Q58">
        <v>3.0301999999999999E-2</v>
      </c>
      <c r="R58">
        <v>3.7349800000000002E-2</v>
      </c>
      <c r="S58" s="6">
        <v>0.52358099999999996</v>
      </c>
    </row>
    <row r="59" spans="1:19" x14ac:dyDescent="0.2">
      <c r="A59">
        <v>2</v>
      </c>
      <c r="B59">
        <v>145382564</v>
      </c>
      <c r="C59" t="s">
        <v>445</v>
      </c>
      <c r="D59" s="6" t="s">
        <v>792</v>
      </c>
      <c r="E59" t="s">
        <v>16</v>
      </c>
      <c r="F59" t="s">
        <v>15</v>
      </c>
      <c r="G59">
        <v>-3.38880494124865E-2</v>
      </c>
      <c r="H59" t="s">
        <v>195</v>
      </c>
      <c r="I59" t="s">
        <v>195</v>
      </c>
      <c r="J59" s="6">
        <v>3.4899999999999998E-40</v>
      </c>
      <c r="K59" t="s">
        <v>15</v>
      </c>
      <c r="L59" t="s">
        <v>16</v>
      </c>
      <c r="M59">
        <v>0.446718</v>
      </c>
      <c r="N59">
        <v>7542</v>
      </c>
      <c r="O59">
        <v>3</v>
      </c>
      <c r="P59" t="s">
        <v>387</v>
      </c>
      <c r="Q59">
        <v>-8.5862900000000006E-2</v>
      </c>
      <c r="R59">
        <v>9.1625399999999996E-2</v>
      </c>
      <c r="S59" s="6">
        <v>1.5259099999999999E-2</v>
      </c>
    </row>
    <row r="60" spans="1:19" x14ac:dyDescent="0.2">
      <c r="A60">
        <v>2</v>
      </c>
      <c r="B60">
        <v>147068121</v>
      </c>
      <c r="C60" t="s">
        <v>446</v>
      </c>
      <c r="D60" s="6" t="s">
        <v>793</v>
      </c>
      <c r="E60" t="s">
        <v>15</v>
      </c>
      <c r="F60" t="s">
        <v>16</v>
      </c>
      <c r="G60">
        <v>-2.2206886838358701E-2</v>
      </c>
      <c r="H60" t="s">
        <v>195</v>
      </c>
      <c r="I60" t="s">
        <v>195</v>
      </c>
      <c r="J60" s="6">
        <v>9.1700000000000004E-9</v>
      </c>
      <c r="K60" t="s">
        <v>16</v>
      </c>
      <c r="L60" t="s">
        <v>15</v>
      </c>
      <c r="M60">
        <v>0.14166799999999999</v>
      </c>
      <c r="N60">
        <v>7542</v>
      </c>
      <c r="O60">
        <v>3</v>
      </c>
      <c r="P60" t="s">
        <v>384</v>
      </c>
      <c r="Q60">
        <v>-2.81087E-2</v>
      </c>
      <c r="R60">
        <v>6.9721099999999994E-2</v>
      </c>
      <c r="S60" s="6">
        <v>0.56950699999999999</v>
      </c>
    </row>
    <row r="61" spans="1:19" x14ac:dyDescent="0.2">
      <c r="A61">
        <v>2</v>
      </c>
      <c r="B61">
        <v>154826044</v>
      </c>
      <c r="C61" t="s">
        <v>447</v>
      </c>
      <c r="D61" s="6" t="s">
        <v>794</v>
      </c>
      <c r="E61" t="s">
        <v>15</v>
      </c>
      <c r="F61" t="s">
        <v>16</v>
      </c>
      <c r="G61">
        <v>2.0571643169346499E-2</v>
      </c>
      <c r="H61" t="s">
        <v>1110</v>
      </c>
      <c r="I61" t="s">
        <v>1279</v>
      </c>
      <c r="J61" s="6">
        <v>8.4799999999999997E-16</v>
      </c>
      <c r="K61" t="s">
        <v>16</v>
      </c>
      <c r="L61" t="s">
        <v>15</v>
      </c>
      <c r="M61">
        <v>0.377438</v>
      </c>
      <c r="N61">
        <v>7542</v>
      </c>
      <c r="O61">
        <v>3</v>
      </c>
      <c r="P61" t="s">
        <v>386</v>
      </c>
      <c r="Q61">
        <v>1.8174900000000001E-2</v>
      </c>
      <c r="R61">
        <v>7.6093300000000001E-3</v>
      </c>
      <c r="S61" s="6">
        <v>0.61896700000000004</v>
      </c>
    </row>
    <row r="62" spans="1:19" x14ac:dyDescent="0.2">
      <c r="A62">
        <v>2</v>
      </c>
      <c r="B62">
        <v>160960369</v>
      </c>
      <c r="C62" t="s">
        <v>448</v>
      </c>
      <c r="D62" s="6" t="s">
        <v>795</v>
      </c>
      <c r="E62" t="s">
        <v>16</v>
      </c>
      <c r="F62" t="s">
        <v>15</v>
      </c>
      <c r="G62">
        <v>1.60932158560965E-2</v>
      </c>
      <c r="H62" t="s">
        <v>195</v>
      </c>
      <c r="I62" t="s">
        <v>195</v>
      </c>
      <c r="J62" s="6">
        <v>2.1699999999999999E-8</v>
      </c>
      <c r="K62" t="s">
        <v>15</v>
      </c>
      <c r="L62" t="s">
        <v>16</v>
      </c>
      <c r="M62">
        <v>0.23657900000000001</v>
      </c>
      <c r="N62">
        <v>7542</v>
      </c>
      <c r="O62">
        <v>3</v>
      </c>
      <c r="P62" t="s">
        <v>390</v>
      </c>
      <c r="Q62">
        <v>-4.5975799999999997E-2</v>
      </c>
      <c r="R62">
        <v>2.9507800000000001E-2</v>
      </c>
      <c r="S62" s="6">
        <v>0.26890500000000001</v>
      </c>
    </row>
    <row r="63" spans="1:19" x14ac:dyDescent="0.2">
      <c r="A63">
        <v>2</v>
      </c>
      <c r="B63">
        <v>161244750</v>
      </c>
      <c r="C63" t="s">
        <v>449</v>
      </c>
      <c r="D63" s="6" t="s">
        <v>796</v>
      </c>
      <c r="E63" t="s">
        <v>17</v>
      </c>
      <c r="F63" t="s">
        <v>14</v>
      </c>
      <c r="G63">
        <v>1.7668898663997401E-2</v>
      </c>
      <c r="H63" t="s">
        <v>1111</v>
      </c>
      <c r="I63" t="s">
        <v>1280</v>
      </c>
      <c r="J63" s="6">
        <v>5.1900000000000003E-12</v>
      </c>
      <c r="K63" t="s">
        <v>14</v>
      </c>
      <c r="L63" t="s">
        <v>17</v>
      </c>
      <c r="M63">
        <v>0.35936099999999999</v>
      </c>
      <c r="N63">
        <v>7542</v>
      </c>
      <c r="O63">
        <v>3</v>
      </c>
      <c r="P63" t="s">
        <v>18</v>
      </c>
      <c r="Q63">
        <v>4.5058000000000001E-2</v>
      </c>
      <c r="R63">
        <v>2.0546200000000001E-2</v>
      </c>
      <c r="S63" s="6">
        <v>0.23655599999999999</v>
      </c>
    </row>
    <row r="64" spans="1:19" x14ac:dyDescent="0.2">
      <c r="A64">
        <v>2</v>
      </c>
      <c r="B64">
        <v>161946483</v>
      </c>
      <c r="C64" t="s">
        <v>450</v>
      </c>
      <c r="D64" s="6" t="s">
        <v>797</v>
      </c>
      <c r="E64" t="s">
        <v>17</v>
      </c>
      <c r="F64" t="s">
        <v>15</v>
      </c>
      <c r="G64">
        <v>2.42305775516422E-2</v>
      </c>
      <c r="H64" t="s">
        <v>1112</v>
      </c>
      <c r="I64" t="s">
        <v>1281</v>
      </c>
      <c r="J64" s="6">
        <v>4.8300000000000003E-21</v>
      </c>
      <c r="K64" t="s">
        <v>15</v>
      </c>
      <c r="L64" t="s">
        <v>17</v>
      </c>
      <c r="M64">
        <v>0.30072199999999999</v>
      </c>
      <c r="N64">
        <v>7542</v>
      </c>
      <c r="O64">
        <v>3</v>
      </c>
      <c r="P64" t="s">
        <v>389</v>
      </c>
      <c r="Q64">
        <v>-5.2833800000000005E-4</v>
      </c>
      <c r="R64">
        <v>1.72397E-2</v>
      </c>
      <c r="S64" s="6">
        <v>0.989479</v>
      </c>
    </row>
    <row r="65" spans="1:19" x14ac:dyDescent="0.2">
      <c r="A65">
        <v>2</v>
      </c>
      <c r="B65">
        <v>164006129</v>
      </c>
      <c r="C65" t="s">
        <v>451</v>
      </c>
      <c r="D65" s="6" t="s">
        <v>798</v>
      </c>
      <c r="E65" t="s">
        <v>15</v>
      </c>
      <c r="F65" t="s">
        <v>16</v>
      </c>
      <c r="G65">
        <v>1.6675717714103699E-2</v>
      </c>
      <c r="H65" t="s">
        <v>195</v>
      </c>
      <c r="I65" t="s">
        <v>195</v>
      </c>
      <c r="J65" s="6">
        <v>5.4000000000000004E-9</v>
      </c>
      <c r="K65" t="s">
        <v>16</v>
      </c>
      <c r="L65" t="s">
        <v>15</v>
      </c>
      <c r="M65">
        <v>0.20830299999999999</v>
      </c>
      <c r="N65">
        <v>7542</v>
      </c>
      <c r="O65">
        <v>3</v>
      </c>
      <c r="P65" t="s">
        <v>18</v>
      </c>
      <c r="Q65">
        <v>3.8824400000000002E-2</v>
      </c>
      <c r="R65">
        <v>2.25886E-2</v>
      </c>
      <c r="S65" s="6">
        <v>0.380077</v>
      </c>
    </row>
    <row r="66" spans="1:19" x14ac:dyDescent="0.2">
      <c r="A66">
        <v>2</v>
      </c>
      <c r="B66">
        <v>165393734</v>
      </c>
      <c r="C66" t="s">
        <v>452</v>
      </c>
      <c r="D66" s="6" t="s">
        <v>799</v>
      </c>
      <c r="E66" t="s">
        <v>17</v>
      </c>
      <c r="F66" t="s">
        <v>14</v>
      </c>
      <c r="G66">
        <v>1.7533824042557E-2</v>
      </c>
      <c r="H66" t="s">
        <v>195</v>
      </c>
      <c r="I66" t="s">
        <v>195</v>
      </c>
      <c r="J66" s="6">
        <v>2.29E-8</v>
      </c>
      <c r="K66" t="s">
        <v>14</v>
      </c>
      <c r="L66" t="s">
        <v>17</v>
      </c>
      <c r="M66">
        <v>0.15288499999999999</v>
      </c>
      <c r="N66">
        <v>7542</v>
      </c>
      <c r="O66">
        <v>3</v>
      </c>
      <c r="P66" t="s">
        <v>389</v>
      </c>
      <c r="Q66">
        <v>4.9975499999999999E-2</v>
      </c>
      <c r="R66">
        <v>6.0885500000000002E-2</v>
      </c>
      <c r="S66" s="6">
        <v>0.31681599999999999</v>
      </c>
    </row>
    <row r="67" spans="1:19" x14ac:dyDescent="0.2">
      <c r="A67">
        <v>2</v>
      </c>
      <c r="B67">
        <v>171665317</v>
      </c>
      <c r="C67" t="s">
        <v>453</v>
      </c>
      <c r="D67" s="6" t="s">
        <v>800</v>
      </c>
      <c r="E67" t="s">
        <v>17</v>
      </c>
      <c r="F67" t="s">
        <v>14</v>
      </c>
      <c r="G67">
        <v>-1.5121582266020299E-2</v>
      </c>
      <c r="H67" t="s">
        <v>195</v>
      </c>
      <c r="I67" t="s">
        <v>195</v>
      </c>
      <c r="J67" s="6">
        <v>1.7999999999999999E-8</v>
      </c>
      <c r="K67" t="s">
        <v>14</v>
      </c>
      <c r="L67" t="s">
        <v>17</v>
      </c>
      <c r="M67">
        <v>0.366176</v>
      </c>
      <c r="N67">
        <v>7542</v>
      </c>
      <c r="O67">
        <v>3</v>
      </c>
      <c r="P67" t="s">
        <v>18</v>
      </c>
      <c r="Q67">
        <v>7.2303000000000006E-2</v>
      </c>
      <c r="R67">
        <v>2.2504300000000001E-2</v>
      </c>
      <c r="S67" s="6">
        <v>4.9825800000000003E-2</v>
      </c>
    </row>
    <row r="68" spans="1:19" x14ac:dyDescent="0.2">
      <c r="A68">
        <v>2</v>
      </c>
      <c r="B68">
        <v>181162876</v>
      </c>
      <c r="C68" t="s">
        <v>454</v>
      </c>
      <c r="D68" s="6" t="s">
        <v>801</v>
      </c>
      <c r="E68" t="s">
        <v>16</v>
      </c>
      <c r="F68" t="s">
        <v>15</v>
      </c>
      <c r="G68">
        <v>1.9907358214174099E-2</v>
      </c>
      <c r="H68" t="s">
        <v>1113</v>
      </c>
      <c r="I68" t="s">
        <v>1282</v>
      </c>
      <c r="J68" s="6">
        <v>9.2600000000000005E-12</v>
      </c>
      <c r="K68" t="s">
        <v>15</v>
      </c>
      <c r="L68" t="s">
        <v>16</v>
      </c>
      <c r="M68">
        <v>0.270735</v>
      </c>
      <c r="N68">
        <v>7542</v>
      </c>
      <c r="O68">
        <v>3</v>
      </c>
      <c r="P68" t="s">
        <v>390</v>
      </c>
      <c r="Q68">
        <v>8.7349200000000002E-3</v>
      </c>
      <c r="R68">
        <v>4.2249700000000001E-2</v>
      </c>
      <c r="S68" s="6">
        <v>0.82416500000000004</v>
      </c>
    </row>
    <row r="69" spans="1:19" x14ac:dyDescent="0.2">
      <c r="A69">
        <v>2</v>
      </c>
      <c r="B69">
        <v>198658398</v>
      </c>
      <c r="C69" t="s">
        <v>455</v>
      </c>
      <c r="D69" s="6" t="s">
        <v>802</v>
      </c>
      <c r="E69" t="s">
        <v>16</v>
      </c>
      <c r="F69" t="s">
        <v>15</v>
      </c>
      <c r="G69">
        <v>-1.54795560042364E-2</v>
      </c>
      <c r="H69" t="s">
        <v>195</v>
      </c>
      <c r="I69" t="s">
        <v>195</v>
      </c>
      <c r="J69" s="6">
        <v>1.27E-9</v>
      </c>
      <c r="K69" t="s">
        <v>15</v>
      </c>
      <c r="L69" t="s">
        <v>16</v>
      </c>
      <c r="M69">
        <v>0.32169199999999998</v>
      </c>
      <c r="N69">
        <v>7542</v>
      </c>
      <c r="O69">
        <v>3</v>
      </c>
      <c r="P69" t="s">
        <v>388</v>
      </c>
      <c r="Q69">
        <v>-3.4013599999999998E-2</v>
      </c>
      <c r="R69">
        <v>5.1442900000000001E-3</v>
      </c>
      <c r="S69" s="6">
        <v>0.40335199999999999</v>
      </c>
    </row>
    <row r="70" spans="1:19" x14ac:dyDescent="0.2">
      <c r="A70">
        <v>2</v>
      </c>
      <c r="B70">
        <v>200071676</v>
      </c>
      <c r="C70" t="s">
        <v>456</v>
      </c>
      <c r="D70" s="6" t="s">
        <v>803</v>
      </c>
      <c r="E70" t="s">
        <v>15</v>
      </c>
      <c r="F70" t="s">
        <v>16</v>
      </c>
      <c r="G70">
        <v>-1.4224879533231E-2</v>
      </c>
      <c r="H70" t="s">
        <v>195</v>
      </c>
      <c r="I70" t="s">
        <v>195</v>
      </c>
      <c r="J70" s="6">
        <v>2.7899999999999998E-8</v>
      </c>
      <c r="K70" t="s">
        <v>16</v>
      </c>
      <c r="L70" t="s">
        <v>15</v>
      </c>
      <c r="M70">
        <v>0.44471300000000002</v>
      </c>
      <c r="N70">
        <v>7542</v>
      </c>
      <c r="O70">
        <v>3</v>
      </c>
      <c r="P70" t="s">
        <v>387</v>
      </c>
      <c r="Q70">
        <v>-3.3381399999999999E-2</v>
      </c>
      <c r="R70">
        <v>4.1957899999999999E-2</v>
      </c>
      <c r="S70" s="6">
        <v>0.34359600000000001</v>
      </c>
    </row>
    <row r="71" spans="1:19" x14ac:dyDescent="0.2">
      <c r="A71">
        <v>2</v>
      </c>
      <c r="B71">
        <v>201979152</v>
      </c>
      <c r="C71" t="s">
        <v>457</v>
      </c>
      <c r="D71" s="6" t="s">
        <v>804</v>
      </c>
      <c r="E71" t="s">
        <v>17</v>
      </c>
      <c r="F71" t="s">
        <v>14</v>
      </c>
      <c r="G71">
        <v>2.38462864833974E-2</v>
      </c>
      <c r="H71" t="s">
        <v>195</v>
      </c>
      <c r="I71" t="s">
        <v>195</v>
      </c>
      <c r="J71" s="6">
        <v>1.99E-8</v>
      </c>
      <c r="K71" t="s">
        <v>14</v>
      </c>
      <c r="L71" t="s">
        <v>17</v>
      </c>
      <c r="M71">
        <v>0.104439</v>
      </c>
      <c r="N71">
        <v>7542</v>
      </c>
      <c r="O71">
        <v>3</v>
      </c>
      <c r="P71" t="s">
        <v>385</v>
      </c>
      <c r="Q71">
        <v>4.1371900000000003E-2</v>
      </c>
      <c r="R71">
        <v>7.4207700000000001E-2</v>
      </c>
      <c r="S71" s="6">
        <v>0.46881200000000001</v>
      </c>
    </row>
    <row r="72" spans="1:19" x14ac:dyDescent="0.2">
      <c r="A72">
        <v>2</v>
      </c>
      <c r="B72">
        <v>224500918</v>
      </c>
      <c r="C72" t="s">
        <v>458</v>
      </c>
      <c r="D72" s="6" t="s">
        <v>805</v>
      </c>
      <c r="E72" t="s">
        <v>16</v>
      </c>
      <c r="F72" t="s">
        <v>14</v>
      </c>
      <c r="G72">
        <v>-1.8026149746438399E-2</v>
      </c>
      <c r="H72" t="s">
        <v>1114</v>
      </c>
      <c r="I72" t="s">
        <v>1283</v>
      </c>
      <c r="J72" s="6">
        <v>3.0600000000000003E-11</v>
      </c>
      <c r="K72" t="s">
        <v>14</v>
      </c>
      <c r="L72" t="s">
        <v>16</v>
      </c>
      <c r="M72">
        <v>0.266623</v>
      </c>
      <c r="N72">
        <v>7542</v>
      </c>
      <c r="O72">
        <v>3</v>
      </c>
      <c r="P72" t="s">
        <v>386</v>
      </c>
      <c r="Q72">
        <v>-2.30811E-2</v>
      </c>
      <c r="R72">
        <v>5.9766E-2</v>
      </c>
      <c r="S72" s="6">
        <v>0.55585499999999999</v>
      </c>
    </row>
    <row r="73" spans="1:19" x14ac:dyDescent="0.2">
      <c r="A73">
        <v>2</v>
      </c>
      <c r="B73">
        <v>225467317</v>
      </c>
      <c r="C73" t="s">
        <v>459</v>
      </c>
      <c r="D73" s="6" t="s">
        <v>806</v>
      </c>
      <c r="E73" t="s">
        <v>14</v>
      </c>
      <c r="F73" t="s">
        <v>17</v>
      </c>
      <c r="G73">
        <v>-2.4005335592841699E-2</v>
      </c>
      <c r="H73" t="s">
        <v>1115</v>
      </c>
      <c r="I73" t="s">
        <v>1284</v>
      </c>
      <c r="J73" s="6">
        <v>4.8500000000000002E-14</v>
      </c>
      <c r="K73" t="s">
        <v>17</v>
      </c>
      <c r="L73" t="s">
        <v>14</v>
      </c>
      <c r="M73">
        <v>0.18121699999999999</v>
      </c>
      <c r="N73">
        <v>7542</v>
      </c>
      <c r="O73">
        <v>3</v>
      </c>
      <c r="P73" t="s">
        <v>387</v>
      </c>
      <c r="Q73">
        <v>-7.1353200000000006E-2</v>
      </c>
      <c r="R73">
        <v>6.90384E-2</v>
      </c>
      <c r="S73" s="6">
        <v>0.110791</v>
      </c>
    </row>
    <row r="74" spans="1:19" x14ac:dyDescent="0.2">
      <c r="A74">
        <v>3</v>
      </c>
      <c r="B74">
        <v>2323342</v>
      </c>
      <c r="C74" t="s">
        <v>460</v>
      </c>
      <c r="D74" s="6" t="s">
        <v>807</v>
      </c>
      <c r="E74" t="s">
        <v>14</v>
      </c>
      <c r="F74" t="s">
        <v>16</v>
      </c>
      <c r="G74">
        <v>1.8718842837679502E-2</v>
      </c>
      <c r="H74" t="s">
        <v>1116</v>
      </c>
      <c r="I74" t="s">
        <v>1285</v>
      </c>
      <c r="J74" s="6">
        <v>3.1499999999999998E-8</v>
      </c>
      <c r="K74" t="s">
        <v>16</v>
      </c>
      <c r="L74" t="s">
        <v>14</v>
      </c>
      <c r="M74">
        <v>0.10584399999999999</v>
      </c>
      <c r="N74">
        <v>7542</v>
      </c>
      <c r="O74">
        <v>3</v>
      </c>
      <c r="P74" t="s">
        <v>386</v>
      </c>
      <c r="Q74">
        <v>2.2994199999999999E-2</v>
      </c>
      <c r="R74">
        <v>2.9458999999999999E-2</v>
      </c>
      <c r="S74" s="6">
        <v>0.699264</v>
      </c>
    </row>
    <row r="75" spans="1:19" x14ac:dyDescent="0.2">
      <c r="A75">
        <v>3</v>
      </c>
      <c r="B75">
        <v>16809700</v>
      </c>
      <c r="C75" t="s">
        <v>461</v>
      </c>
      <c r="D75" s="6" t="s">
        <v>808</v>
      </c>
      <c r="E75" t="s">
        <v>14</v>
      </c>
      <c r="F75" t="s">
        <v>17</v>
      </c>
      <c r="G75">
        <v>1.7214171572941001E-2</v>
      </c>
      <c r="H75" t="s">
        <v>195</v>
      </c>
      <c r="I75" t="s">
        <v>195</v>
      </c>
      <c r="J75" s="6">
        <v>6.6000000000000005E-11</v>
      </c>
      <c r="K75" t="s">
        <v>14</v>
      </c>
      <c r="L75" t="s">
        <v>17</v>
      </c>
      <c r="M75">
        <v>0.41984900000000003</v>
      </c>
      <c r="N75">
        <v>7542</v>
      </c>
      <c r="O75">
        <v>3</v>
      </c>
      <c r="P75" t="s">
        <v>387</v>
      </c>
      <c r="Q75">
        <v>-5.1531599999999997E-2</v>
      </c>
      <c r="R75">
        <v>4.8177699999999997E-2</v>
      </c>
      <c r="S75" s="6">
        <v>0.14774200000000001</v>
      </c>
    </row>
    <row r="76" spans="1:19" x14ac:dyDescent="0.2">
      <c r="A76">
        <v>3</v>
      </c>
      <c r="B76">
        <v>25684010</v>
      </c>
      <c r="C76" t="s">
        <v>462</v>
      </c>
      <c r="D76" s="6" t="s">
        <v>809</v>
      </c>
      <c r="E76" t="s">
        <v>14</v>
      </c>
      <c r="F76" t="s">
        <v>17</v>
      </c>
      <c r="G76">
        <v>-1.9562633622494899E-2</v>
      </c>
      <c r="H76" t="s">
        <v>195</v>
      </c>
      <c r="I76" t="s">
        <v>195</v>
      </c>
      <c r="J76" s="6">
        <v>5.0500000000000001E-10</v>
      </c>
      <c r="K76" t="s">
        <v>17</v>
      </c>
      <c r="L76" t="s">
        <v>14</v>
      </c>
      <c r="M76">
        <v>0.14149100000000001</v>
      </c>
      <c r="N76">
        <v>7542</v>
      </c>
      <c r="O76">
        <v>3</v>
      </c>
      <c r="P76" t="s">
        <v>388</v>
      </c>
      <c r="Q76">
        <v>-6.3319E-2</v>
      </c>
      <c r="R76">
        <v>4.6618E-2</v>
      </c>
      <c r="S76" s="6">
        <v>0.21413699999999999</v>
      </c>
    </row>
    <row r="77" spans="1:19" x14ac:dyDescent="0.2">
      <c r="A77">
        <v>3</v>
      </c>
      <c r="B77">
        <v>47758726</v>
      </c>
      <c r="C77" t="s">
        <v>463</v>
      </c>
      <c r="D77" s="6" t="s">
        <v>810</v>
      </c>
      <c r="E77" t="s">
        <v>15</v>
      </c>
      <c r="F77" t="s">
        <v>14</v>
      </c>
      <c r="G77">
        <v>1.6539796784607201E-2</v>
      </c>
      <c r="H77" t="s">
        <v>1117</v>
      </c>
      <c r="I77" t="s">
        <v>1286</v>
      </c>
      <c r="J77" s="6">
        <v>3.77E-9</v>
      </c>
      <c r="K77" t="s">
        <v>14</v>
      </c>
      <c r="L77" t="s">
        <v>15</v>
      </c>
      <c r="M77">
        <v>0.39041100000000001</v>
      </c>
      <c r="N77">
        <v>7542</v>
      </c>
      <c r="O77">
        <v>3</v>
      </c>
      <c r="P77" t="s">
        <v>18</v>
      </c>
      <c r="Q77">
        <v>2.78956E-2</v>
      </c>
      <c r="R77">
        <v>2.13467E-2</v>
      </c>
      <c r="S77" s="6">
        <v>0.45267600000000002</v>
      </c>
    </row>
    <row r="78" spans="1:19" x14ac:dyDescent="0.2">
      <c r="A78">
        <v>3</v>
      </c>
      <c r="B78">
        <v>48694054</v>
      </c>
      <c r="C78" t="s">
        <v>464</v>
      </c>
      <c r="D78" s="6" t="s">
        <v>811</v>
      </c>
      <c r="E78" t="s">
        <v>17</v>
      </c>
      <c r="F78" t="s">
        <v>15</v>
      </c>
      <c r="G78">
        <v>-2.9126682706367899E-2</v>
      </c>
      <c r="H78" t="s">
        <v>1118</v>
      </c>
      <c r="I78" t="s">
        <v>1287</v>
      </c>
      <c r="J78" s="6">
        <v>3.4000000000000002E-13</v>
      </c>
      <c r="K78" t="s">
        <v>15</v>
      </c>
      <c r="L78" t="s">
        <v>17</v>
      </c>
      <c r="M78">
        <v>0.12903600000000001</v>
      </c>
      <c r="N78">
        <v>7542</v>
      </c>
      <c r="O78">
        <v>3</v>
      </c>
      <c r="P78" t="s">
        <v>388</v>
      </c>
      <c r="Q78">
        <v>-2.8119000000000002E-2</v>
      </c>
      <c r="R78">
        <v>2.37507E-2</v>
      </c>
      <c r="S78" s="6">
        <v>0.59356100000000001</v>
      </c>
    </row>
    <row r="79" spans="1:19" x14ac:dyDescent="0.2">
      <c r="A79">
        <v>3</v>
      </c>
      <c r="B79">
        <v>50155327</v>
      </c>
      <c r="C79" t="s">
        <v>465</v>
      </c>
      <c r="D79" s="6" t="s">
        <v>812</v>
      </c>
      <c r="E79" t="s">
        <v>16</v>
      </c>
      <c r="F79" t="s">
        <v>15</v>
      </c>
      <c r="G79">
        <v>2.0466293760671599E-2</v>
      </c>
      <c r="H79" t="s">
        <v>1119</v>
      </c>
      <c r="I79" t="s">
        <v>1288</v>
      </c>
      <c r="J79" s="6">
        <v>3.62E-14</v>
      </c>
      <c r="K79" t="s">
        <v>15</v>
      </c>
      <c r="L79" t="s">
        <v>16</v>
      </c>
      <c r="M79">
        <v>0.300483</v>
      </c>
      <c r="N79">
        <v>7542</v>
      </c>
      <c r="O79">
        <v>3</v>
      </c>
      <c r="P79" t="s">
        <v>390</v>
      </c>
      <c r="Q79">
        <v>-1.18411E-2</v>
      </c>
      <c r="R79">
        <v>1.74967E-2</v>
      </c>
      <c r="S79" s="6">
        <v>0.76125100000000001</v>
      </c>
    </row>
    <row r="80" spans="1:19" x14ac:dyDescent="0.2">
      <c r="A80">
        <v>3</v>
      </c>
      <c r="B80">
        <v>52852589</v>
      </c>
      <c r="C80" t="s">
        <v>466</v>
      </c>
      <c r="D80" s="6" t="s">
        <v>813</v>
      </c>
      <c r="E80" t="s">
        <v>15</v>
      </c>
      <c r="F80" t="s">
        <v>16</v>
      </c>
      <c r="G80">
        <v>1.8875571251535401E-2</v>
      </c>
      <c r="H80" t="s">
        <v>1120</v>
      </c>
      <c r="I80" t="s">
        <v>1289</v>
      </c>
      <c r="J80" s="6">
        <v>1.8899999999999999E-10</v>
      </c>
      <c r="K80" t="s">
        <v>16</v>
      </c>
      <c r="L80" t="s">
        <v>15</v>
      </c>
      <c r="M80">
        <v>0.246063</v>
      </c>
      <c r="N80">
        <v>7542</v>
      </c>
      <c r="O80">
        <v>3</v>
      </c>
      <c r="P80" t="s">
        <v>386</v>
      </c>
      <c r="Q80">
        <v>2.2452399999999999E-3</v>
      </c>
      <c r="R80">
        <v>6.3357200000000004E-3</v>
      </c>
      <c r="S80" s="6">
        <v>0.95630499999999996</v>
      </c>
    </row>
    <row r="81" spans="1:19" x14ac:dyDescent="0.2">
      <c r="A81">
        <v>3</v>
      </c>
      <c r="B81">
        <v>53732185</v>
      </c>
      <c r="C81" t="s">
        <v>467</v>
      </c>
      <c r="D81" s="6" t="s">
        <v>814</v>
      </c>
      <c r="E81" t="s">
        <v>14</v>
      </c>
      <c r="F81" t="s">
        <v>15</v>
      </c>
      <c r="G81">
        <v>-1.6675496904866902E-2</v>
      </c>
      <c r="H81" t="s">
        <v>1121</v>
      </c>
      <c r="I81" t="s">
        <v>1290</v>
      </c>
      <c r="J81" s="6">
        <v>1.8899999999999999E-10</v>
      </c>
      <c r="K81" t="s">
        <v>15</v>
      </c>
      <c r="L81" t="s">
        <v>14</v>
      </c>
      <c r="M81">
        <v>0.40561900000000001</v>
      </c>
      <c r="N81">
        <v>7542</v>
      </c>
      <c r="O81">
        <v>3</v>
      </c>
      <c r="P81" t="s">
        <v>384</v>
      </c>
      <c r="Q81">
        <v>3.7035499999999999E-2</v>
      </c>
      <c r="R81">
        <v>6.6366499999999995E-2</v>
      </c>
      <c r="S81" s="6">
        <v>0.30323800000000001</v>
      </c>
    </row>
    <row r="82" spans="1:19" x14ac:dyDescent="0.2">
      <c r="A82">
        <v>3</v>
      </c>
      <c r="B82">
        <v>55954366</v>
      </c>
      <c r="C82" t="s">
        <v>468</v>
      </c>
      <c r="D82" s="6" t="s">
        <v>815</v>
      </c>
      <c r="E82" t="s">
        <v>14</v>
      </c>
      <c r="F82" t="s">
        <v>17</v>
      </c>
      <c r="G82">
        <v>3.2043488420770101E-2</v>
      </c>
      <c r="H82" t="s">
        <v>1122</v>
      </c>
      <c r="I82" t="s">
        <v>1291</v>
      </c>
      <c r="J82" s="6">
        <v>5.4599999999999998E-9</v>
      </c>
      <c r="K82" t="s">
        <v>17</v>
      </c>
      <c r="L82" t="s">
        <v>14</v>
      </c>
      <c r="M82">
        <v>0.11872099999999999</v>
      </c>
      <c r="N82">
        <v>7542</v>
      </c>
      <c r="O82">
        <v>3</v>
      </c>
      <c r="P82" t="s">
        <v>385</v>
      </c>
      <c r="Q82">
        <v>2.2142499999999999E-2</v>
      </c>
      <c r="R82">
        <v>2.61867E-2</v>
      </c>
      <c r="S82" s="6">
        <v>0.68206299999999997</v>
      </c>
    </row>
    <row r="83" spans="1:19" x14ac:dyDescent="0.2">
      <c r="A83">
        <v>3</v>
      </c>
      <c r="B83">
        <v>59448694</v>
      </c>
      <c r="C83" t="s">
        <v>469</v>
      </c>
      <c r="D83" s="6" t="s">
        <v>816</v>
      </c>
      <c r="E83" t="s">
        <v>17</v>
      </c>
      <c r="F83" t="s">
        <v>14</v>
      </c>
      <c r="G83">
        <v>1.4643937690435699E-2</v>
      </c>
      <c r="H83" t="s">
        <v>195</v>
      </c>
      <c r="I83" t="s">
        <v>195</v>
      </c>
      <c r="J83" s="6">
        <v>9.9100000000000007E-9</v>
      </c>
      <c r="K83" t="s">
        <v>14</v>
      </c>
      <c r="L83" t="s">
        <v>17</v>
      </c>
      <c r="M83">
        <v>0.299263</v>
      </c>
      <c r="N83">
        <v>7542</v>
      </c>
      <c r="O83">
        <v>3</v>
      </c>
      <c r="P83" t="s">
        <v>18</v>
      </c>
      <c r="Q83">
        <v>2.9290500000000001E-2</v>
      </c>
      <c r="R83">
        <v>1.2403300000000001E-2</v>
      </c>
      <c r="S83" s="6">
        <v>0.47506500000000002</v>
      </c>
    </row>
    <row r="84" spans="1:19" x14ac:dyDescent="0.2">
      <c r="A84">
        <v>3</v>
      </c>
      <c r="B84">
        <v>59980430</v>
      </c>
      <c r="C84" t="s">
        <v>470</v>
      </c>
      <c r="D84" s="6" t="s">
        <v>817</v>
      </c>
      <c r="E84" t="s">
        <v>16</v>
      </c>
      <c r="F84" t="s">
        <v>15</v>
      </c>
      <c r="G84">
        <v>-1.41860488913742E-2</v>
      </c>
      <c r="H84" t="s">
        <v>1123</v>
      </c>
      <c r="I84" t="s">
        <v>1292</v>
      </c>
      <c r="J84" s="6">
        <v>3.4599999999999999E-8</v>
      </c>
      <c r="K84" t="s">
        <v>15</v>
      </c>
      <c r="L84" t="s">
        <v>16</v>
      </c>
      <c r="M84">
        <v>0.28792400000000001</v>
      </c>
      <c r="N84">
        <v>7542</v>
      </c>
      <c r="O84">
        <v>3</v>
      </c>
      <c r="P84" t="s">
        <v>389</v>
      </c>
      <c r="Q84">
        <v>-4.1414899999999998E-2</v>
      </c>
      <c r="R84">
        <v>6.4394099999999996E-2</v>
      </c>
      <c r="S84" s="6">
        <v>0.301008</v>
      </c>
    </row>
    <row r="85" spans="1:19" x14ac:dyDescent="0.2">
      <c r="A85">
        <v>3</v>
      </c>
      <c r="B85">
        <v>60473558</v>
      </c>
      <c r="C85" t="s">
        <v>471</v>
      </c>
      <c r="D85" s="6" t="s">
        <v>818</v>
      </c>
      <c r="E85" t="s">
        <v>14</v>
      </c>
      <c r="F85" t="s">
        <v>17</v>
      </c>
      <c r="G85">
        <v>1.4770906105189101E-2</v>
      </c>
      <c r="H85" t="s">
        <v>1123</v>
      </c>
      <c r="I85" t="s">
        <v>1293</v>
      </c>
      <c r="J85" s="6">
        <v>2.0899999999999999E-8</v>
      </c>
      <c r="K85" t="s">
        <v>17</v>
      </c>
      <c r="L85" t="s">
        <v>14</v>
      </c>
      <c r="M85">
        <v>0.35001399999999999</v>
      </c>
      <c r="N85">
        <v>7542</v>
      </c>
      <c r="O85">
        <v>3</v>
      </c>
      <c r="P85" t="s">
        <v>386</v>
      </c>
      <c r="Q85">
        <v>3.9188300000000002E-2</v>
      </c>
      <c r="R85">
        <v>3.0619899999999999E-2</v>
      </c>
      <c r="S85" s="6">
        <v>0.30127599999999999</v>
      </c>
    </row>
    <row r="86" spans="1:19" x14ac:dyDescent="0.2">
      <c r="A86">
        <v>3</v>
      </c>
      <c r="B86">
        <v>64248631</v>
      </c>
      <c r="C86" t="s">
        <v>472</v>
      </c>
      <c r="D86" s="6" t="s">
        <v>819</v>
      </c>
      <c r="E86" t="s">
        <v>14</v>
      </c>
      <c r="F86" t="s">
        <v>16</v>
      </c>
      <c r="G86">
        <v>-1.4865022565334699E-2</v>
      </c>
      <c r="H86" t="s">
        <v>195</v>
      </c>
      <c r="I86" t="s">
        <v>195</v>
      </c>
      <c r="J86" s="6">
        <v>1.4300000000000001E-8</v>
      </c>
      <c r="K86" t="s">
        <v>16</v>
      </c>
      <c r="L86" t="s">
        <v>14</v>
      </c>
      <c r="M86">
        <v>0.366423</v>
      </c>
      <c r="N86">
        <v>7542</v>
      </c>
      <c r="O86">
        <v>3</v>
      </c>
      <c r="P86" t="s">
        <v>384</v>
      </c>
      <c r="Q86">
        <v>-1.7061199999999999E-2</v>
      </c>
      <c r="R86">
        <v>4.1226199999999998E-2</v>
      </c>
      <c r="S86" s="6">
        <v>0.64382499999999998</v>
      </c>
    </row>
    <row r="87" spans="1:19" x14ac:dyDescent="0.2">
      <c r="A87">
        <v>3</v>
      </c>
      <c r="B87">
        <v>70841137</v>
      </c>
      <c r="C87" t="s">
        <v>473</v>
      </c>
      <c r="D87" s="6" t="s">
        <v>820</v>
      </c>
      <c r="E87" t="s">
        <v>17</v>
      </c>
      <c r="F87" t="s">
        <v>16</v>
      </c>
      <c r="G87">
        <v>-1.87727619196883E-2</v>
      </c>
      <c r="H87" t="s">
        <v>195</v>
      </c>
      <c r="I87" t="s">
        <v>195</v>
      </c>
      <c r="J87" s="6">
        <v>2.4499999999999999E-11</v>
      </c>
      <c r="K87" t="s">
        <v>16</v>
      </c>
      <c r="L87" t="s">
        <v>17</v>
      </c>
      <c r="M87">
        <v>0.226685</v>
      </c>
      <c r="N87">
        <v>7542</v>
      </c>
      <c r="O87">
        <v>3</v>
      </c>
      <c r="P87" t="s">
        <v>384</v>
      </c>
      <c r="Q87">
        <v>-1.27797E-3</v>
      </c>
      <c r="R87">
        <v>4.1863400000000002E-2</v>
      </c>
      <c r="S87" s="6">
        <v>0.97571099999999999</v>
      </c>
    </row>
    <row r="88" spans="1:19" x14ac:dyDescent="0.2">
      <c r="A88">
        <v>3</v>
      </c>
      <c r="B88">
        <v>71015280</v>
      </c>
      <c r="C88" t="s">
        <v>474</v>
      </c>
      <c r="D88" s="6" t="s">
        <v>821</v>
      </c>
      <c r="E88" t="s">
        <v>15</v>
      </c>
      <c r="F88" t="s">
        <v>14</v>
      </c>
      <c r="G88">
        <v>2.0405966555933099E-2</v>
      </c>
      <c r="H88" t="s">
        <v>1124</v>
      </c>
      <c r="I88" t="s">
        <v>1294</v>
      </c>
      <c r="J88" s="6">
        <v>1.2900000000000001E-15</v>
      </c>
      <c r="K88" t="s">
        <v>14</v>
      </c>
      <c r="L88" t="s">
        <v>15</v>
      </c>
      <c r="M88">
        <v>0.303786</v>
      </c>
      <c r="N88">
        <v>7542</v>
      </c>
      <c r="O88">
        <v>3</v>
      </c>
      <c r="P88" t="s">
        <v>18</v>
      </c>
      <c r="Q88">
        <v>5.9193799999999998E-2</v>
      </c>
      <c r="R88">
        <v>2.1659500000000002E-2</v>
      </c>
      <c r="S88" s="6">
        <v>0.159611</v>
      </c>
    </row>
    <row r="89" spans="1:19" x14ac:dyDescent="0.2">
      <c r="A89">
        <v>3</v>
      </c>
      <c r="B89">
        <v>71433933</v>
      </c>
      <c r="C89" t="s">
        <v>475</v>
      </c>
      <c r="D89" s="6" t="s">
        <v>822</v>
      </c>
      <c r="E89" t="s">
        <v>17</v>
      </c>
      <c r="F89" t="s">
        <v>14</v>
      </c>
      <c r="G89">
        <v>-1.6169493330261402E-2</v>
      </c>
      <c r="H89" t="s">
        <v>1124</v>
      </c>
      <c r="I89" t="s">
        <v>1295</v>
      </c>
      <c r="J89" s="6">
        <v>3.0300000000000001E-9</v>
      </c>
      <c r="K89" t="s">
        <v>14</v>
      </c>
      <c r="L89" t="s">
        <v>17</v>
      </c>
      <c r="M89">
        <v>0.20083699999999999</v>
      </c>
      <c r="N89">
        <v>7542</v>
      </c>
      <c r="O89">
        <v>3</v>
      </c>
      <c r="P89" t="s">
        <v>384</v>
      </c>
      <c r="Q89">
        <v>-1.8925999999999998E-2</v>
      </c>
      <c r="R89">
        <v>4.8642499999999998E-2</v>
      </c>
      <c r="S89" s="6">
        <v>0.680257</v>
      </c>
    </row>
    <row r="90" spans="1:19" x14ac:dyDescent="0.2">
      <c r="A90">
        <v>3</v>
      </c>
      <c r="B90">
        <v>74905409</v>
      </c>
      <c r="C90" t="s">
        <v>476</v>
      </c>
      <c r="D90" s="6" t="s">
        <v>823</v>
      </c>
      <c r="E90" t="s">
        <v>14</v>
      </c>
      <c r="F90" t="s">
        <v>15</v>
      </c>
      <c r="G90">
        <v>2.2203530510217801E-2</v>
      </c>
      <c r="H90" t="s">
        <v>195</v>
      </c>
      <c r="I90" t="s">
        <v>195</v>
      </c>
      <c r="J90" s="6">
        <v>1.45E-11</v>
      </c>
      <c r="K90" t="s">
        <v>15</v>
      </c>
      <c r="L90" t="s">
        <v>14</v>
      </c>
      <c r="M90">
        <v>0.105463</v>
      </c>
      <c r="N90">
        <v>7542</v>
      </c>
      <c r="O90">
        <v>3</v>
      </c>
      <c r="P90" t="s">
        <v>390</v>
      </c>
      <c r="Q90">
        <v>-1.03889E-2</v>
      </c>
      <c r="R90">
        <v>6.85553E-2</v>
      </c>
      <c r="S90" s="6">
        <v>0.86368100000000003</v>
      </c>
    </row>
    <row r="91" spans="1:19" x14ac:dyDescent="0.2">
      <c r="A91">
        <v>3</v>
      </c>
      <c r="B91">
        <v>77126881</v>
      </c>
      <c r="C91" t="s">
        <v>477</v>
      </c>
      <c r="D91" s="6" t="s">
        <v>824</v>
      </c>
      <c r="E91" t="s">
        <v>16</v>
      </c>
      <c r="F91" t="s">
        <v>15</v>
      </c>
      <c r="G91">
        <v>-1.46502197827914E-2</v>
      </c>
      <c r="H91" t="s">
        <v>1125</v>
      </c>
      <c r="I91" t="s">
        <v>1296</v>
      </c>
      <c r="J91" s="6">
        <v>1.46E-8</v>
      </c>
      <c r="K91" t="s">
        <v>15</v>
      </c>
      <c r="L91" t="s">
        <v>16</v>
      </c>
      <c r="M91">
        <v>0.26327099999999998</v>
      </c>
      <c r="N91">
        <v>7542</v>
      </c>
      <c r="O91">
        <v>3</v>
      </c>
      <c r="P91" t="s">
        <v>389</v>
      </c>
      <c r="Q91">
        <v>-2.68206E-3</v>
      </c>
      <c r="R91">
        <v>5.2591100000000002E-2</v>
      </c>
      <c r="S91" s="6">
        <v>0.94929799999999998</v>
      </c>
    </row>
    <row r="92" spans="1:19" x14ac:dyDescent="0.2">
      <c r="A92">
        <v>3</v>
      </c>
      <c r="B92">
        <v>81276710</v>
      </c>
      <c r="C92" t="s">
        <v>478</v>
      </c>
      <c r="D92" s="6" t="s">
        <v>825</v>
      </c>
      <c r="E92" t="s">
        <v>16</v>
      </c>
      <c r="F92" t="s">
        <v>15</v>
      </c>
      <c r="G92">
        <v>1.8834348293498001E-2</v>
      </c>
      <c r="H92" t="s">
        <v>195</v>
      </c>
      <c r="I92" t="s">
        <v>195</v>
      </c>
      <c r="J92" s="6">
        <v>1.9300000000000002E-9</v>
      </c>
      <c r="K92" t="s">
        <v>15</v>
      </c>
      <c r="L92" t="s">
        <v>16</v>
      </c>
      <c r="M92">
        <v>0.145202</v>
      </c>
      <c r="N92">
        <v>7542</v>
      </c>
      <c r="O92">
        <v>3</v>
      </c>
      <c r="P92" t="s">
        <v>388</v>
      </c>
      <c r="Q92">
        <v>-8.2822300000000001E-2</v>
      </c>
      <c r="R92">
        <v>1.91343E-2</v>
      </c>
      <c r="S92" s="6">
        <v>0.10242800000000001</v>
      </c>
    </row>
    <row r="93" spans="1:19" x14ac:dyDescent="0.2">
      <c r="A93">
        <v>3</v>
      </c>
      <c r="B93">
        <v>83192214</v>
      </c>
      <c r="C93" t="s">
        <v>479</v>
      </c>
      <c r="D93" s="6" t="s">
        <v>826</v>
      </c>
      <c r="E93" t="s">
        <v>17</v>
      </c>
      <c r="F93" t="s">
        <v>16</v>
      </c>
      <c r="G93">
        <v>-2.3019685930427001E-2</v>
      </c>
      <c r="H93" t="s">
        <v>195</v>
      </c>
      <c r="I93" t="s">
        <v>195</v>
      </c>
      <c r="J93" s="6">
        <v>3.1599999999999999E-12</v>
      </c>
      <c r="K93" t="s">
        <v>16</v>
      </c>
      <c r="L93" t="s">
        <v>17</v>
      </c>
      <c r="M93">
        <v>0.15873000000000001</v>
      </c>
      <c r="N93">
        <v>7542</v>
      </c>
      <c r="O93">
        <v>3</v>
      </c>
      <c r="P93" t="s">
        <v>18</v>
      </c>
      <c r="Q93">
        <v>3.8256800000000001E-2</v>
      </c>
      <c r="R93">
        <v>1.6548500000000001E-2</v>
      </c>
      <c r="S93" s="6">
        <v>0.41978799999999999</v>
      </c>
    </row>
    <row r="94" spans="1:19" x14ac:dyDescent="0.2">
      <c r="A94">
        <v>3</v>
      </c>
      <c r="B94">
        <v>85853386</v>
      </c>
      <c r="C94" t="s">
        <v>480</v>
      </c>
      <c r="D94" s="6" t="s">
        <v>827</v>
      </c>
      <c r="E94" t="s">
        <v>15</v>
      </c>
      <c r="F94" t="s">
        <v>17</v>
      </c>
      <c r="G94">
        <v>-1.9379961073216701E-2</v>
      </c>
      <c r="H94" t="s">
        <v>207</v>
      </c>
      <c r="I94" t="s">
        <v>1297</v>
      </c>
      <c r="J94" s="6">
        <v>1.56E-12</v>
      </c>
      <c r="K94" t="s">
        <v>17</v>
      </c>
      <c r="L94" t="s">
        <v>15</v>
      </c>
      <c r="M94">
        <v>0.28605399999999997</v>
      </c>
      <c r="N94">
        <v>7542</v>
      </c>
      <c r="O94">
        <v>3</v>
      </c>
      <c r="P94" t="s">
        <v>387</v>
      </c>
      <c r="Q94">
        <v>-2.2206500000000001E-2</v>
      </c>
      <c r="R94">
        <v>3.01669E-2</v>
      </c>
      <c r="S94" s="6">
        <v>0.56628699999999998</v>
      </c>
    </row>
    <row r="95" spans="1:19" x14ac:dyDescent="0.2">
      <c r="A95">
        <v>3</v>
      </c>
      <c r="B95">
        <v>108278667</v>
      </c>
      <c r="C95" t="s">
        <v>481</v>
      </c>
      <c r="D95" s="6" t="s">
        <v>828</v>
      </c>
      <c r="E95" t="s">
        <v>16</v>
      </c>
      <c r="F95" t="s">
        <v>15</v>
      </c>
      <c r="G95">
        <v>1.4214115556282599E-2</v>
      </c>
      <c r="H95" t="s">
        <v>195</v>
      </c>
      <c r="I95" t="s">
        <v>195</v>
      </c>
      <c r="J95" s="6">
        <v>3.7399999999999997E-8</v>
      </c>
      <c r="K95" t="s">
        <v>15</v>
      </c>
      <c r="L95" t="s">
        <v>16</v>
      </c>
      <c r="M95">
        <v>0.45871200000000001</v>
      </c>
      <c r="N95">
        <v>7542</v>
      </c>
      <c r="O95">
        <v>3</v>
      </c>
      <c r="P95" t="s">
        <v>387</v>
      </c>
      <c r="Q95">
        <v>-4.1326399999999999E-2</v>
      </c>
      <c r="R95">
        <v>5.7007799999999997E-2</v>
      </c>
      <c r="S95" s="6">
        <v>0.23866200000000001</v>
      </c>
    </row>
    <row r="96" spans="1:19" x14ac:dyDescent="0.2">
      <c r="A96">
        <v>3</v>
      </c>
      <c r="B96">
        <v>114429080</v>
      </c>
      <c r="C96" t="s">
        <v>482</v>
      </c>
      <c r="D96" s="6" t="s">
        <v>829</v>
      </c>
      <c r="E96" t="s">
        <v>17</v>
      </c>
      <c r="F96" t="s">
        <v>14</v>
      </c>
      <c r="G96">
        <v>1.74410822809077E-2</v>
      </c>
      <c r="H96" t="s">
        <v>1126</v>
      </c>
      <c r="I96" t="s">
        <v>1298</v>
      </c>
      <c r="J96" s="6">
        <v>1.5E-9</v>
      </c>
      <c r="K96" t="s">
        <v>14</v>
      </c>
      <c r="L96" t="s">
        <v>17</v>
      </c>
      <c r="M96">
        <v>0.33873500000000001</v>
      </c>
      <c r="N96">
        <v>7542</v>
      </c>
      <c r="O96">
        <v>3</v>
      </c>
      <c r="P96" t="s">
        <v>384</v>
      </c>
      <c r="Q96">
        <v>-6.6076800000000005E-2</v>
      </c>
      <c r="R96">
        <v>4.31285E-2</v>
      </c>
      <c r="S96" s="6">
        <v>8.3829600000000004E-2</v>
      </c>
    </row>
    <row r="97" spans="1:19" x14ac:dyDescent="0.2">
      <c r="A97">
        <v>3</v>
      </c>
      <c r="B97">
        <v>118103302</v>
      </c>
      <c r="C97" t="s">
        <v>483</v>
      </c>
      <c r="D97" s="6" t="s">
        <v>830</v>
      </c>
      <c r="E97" t="s">
        <v>16</v>
      </c>
      <c r="F97" t="s">
        <v>15</v>
      </c>
      <c r="G97">
        <v>2.4737045616904599E-2</v>
      </c>
      <c r="H97" t="s">
        <v>195</v>
      </c>
      <c r="I97" t="s">
        <v>195</v>
      </c>
      <c r="J97" s="6">
        <v>5.3299999999999998E-14</v>
      </c>
      <c r="K97" t="s">
        <v>15</v>
      </c>
      <c r="L97" t="s">
        <v>16</v>
      </c>
      <c r="M97">
        <v>0.276559</v>
      </c>
      <c r="N97">
        <v>7542</v>
      </c>
      <c r="O97">
        <v>3</v>
      </c>
      <c r="P97" t="s">
        <v>389</v>
      </c>
      <c r="Q97">
        <v>4.7364299999999998E-2</v>
      </c>
      <c r="R97">
        <v>3.3437700000000001E-2</v>
      </c>
      <c r="S97" s="6">
        <v>0.238486</v>
      </c>
    </row>
    <row r="98" spans="1:19" x14ac:dyDescent="0.2">
      <c r="A98">
        <v>3</v>
      </c>
      <c r="B98">
        <v>118583668</v>
      </c>
      <c r="C98" t="s">
        <v>484</v>
      </c>
      <c r="D98" s="6" t="s">
        <v>831</v>
      </c>
      <c r="E98" t="s">
        <v>15</v>
      </c>
      <c r="F98" t="s">
        <v>17</v>
      </c>
      <c r="G98">
        <v>1.56163638531529E-2</v>
      </c>
      <c r="H98" t="s">
        <v>1127</v>
      </c>
      <c r="I98" t="s">
        <v>1299</v>
      </c>
      <c r="J98" s="6">
        <v>1.02E-9</v>
      </c>
      <c r="K98" t="s">
        <v>17</v>
      </c>
      <c r="L98" t="s">
        <v>15</v>
      </c>
      <c r="M98">
        <v>0.371923</v>
      </c>
      <c r="N98">
        <v>7542</v>
      </c>
      <c r="O98">
        <v>3</v>
      </c>
      <c r="P98" t="s">
        <v>386</v>
      </c>
      <c r="Q98">
        <v>8.20566E-3</v>
      </c>
      <c r="R98">
        <v>1.7902399999999999E-2</v>
      </c>
      <c r="S98" s="6">
        <v>0.82489000000000001</v>
      </c>
    </row>
    <row r="99" spans="1:19" x14ac:dyDescent="0.2">
      <c r="A99">
        <v>3</v>
      </c>
      <c r="B99">
        <v>132226878</v>
      </c>
      <c r="C99" t="s">
        <v>485</v>
      </c>
      <c r="D99" s="6" t="s">
        <v>832</v>
      </c>
      <c r="E99" t="s">
        <v>17</v>
      </c>
      <c r="F99" t="s">
        <v>14</v>
      </c>
      <c r="G99">
        <v>-1.40528591832801E-2</v>
      </c>
      <c r="H99" t="s">
        <v>195</v>
      </c>
      <c r="I99" t="s">
        <v>195</v>
      </c>
      <c r="J99" s="6">
        <v>3.8700000000000002E-8</v>
      </c>
      <c r="K99" t="s">
        <v>14</v>
      </c>
      <c r="L99" t="s">
        <v>17</v>
      </c>
      <c r="M99">
        <v>0.33662399999999998</v>
      </c>
      <c r="N99">
        <v>7542</v>
      </c>
      <c r="O99">
        <v>3</v>
      </c>
      <c r="P99" t="s">
        <v>384</v>
      </c>
      <c r="Q99">
        <v>3.8460599999999998E-2</v>
      </c>
      <c r="R99">
        <v>6.0802500000000002E-2</v>
      </c>
      <c r="S99" s="6">
        <v>0.31740299999999999</v>
      </c>
    </row>
    <row r="100" spans="1:19" x14ac:dyDescent="0.2">
      <c r="A100">
        <v>3</v>
      </c>
      <c r="B100">
        <v>147388532</v>
      </c>
      <c r="C100" t="s">
        <v>486</v>
      </c>
      <c r="D100" s="6" t="s">
        <v>833</v>
      </c>
      <c r="E100" t="s">
        <v>16</v>
      </c>
      <c r="F100" t="s">
        <v>15</v>
      </c>
      <c r="G100">
        <v>-1.7376566838676898E-2</v>
      </c>
      <c r="H100" t="s">
        <v>1128</v>
      </c>
      <c r="I100" t="s">
        <v>1300</v>
      </c>
      <c r="J100" s="6">
        <v>2.0500000000000002E-8</v>
      </c>
      <c r="K100" t="s">
        <v>15</v>
      </c>
      <c r="L100" t="s">
        <v>16</v>
      </c>
      <c r="M100">
        <v>0.219361</v>
      </c>
      <c r="N100">
        <v>7542</v>
      </c>
      <c r="O100">
        <v>3</v>
      </c>
      <c r="P100" t="s">
        <v>387</v>
      </c>
      <c r="Q100">
        <v>-1.5491700000000001E-2</v>
      </c>
      <c r="R100">
        <v>7.21493E-2</v>
      </c>
      <c r="S100" s="6">
        <v>0.70927499999999999</v>
      </c>
    </row>
    <row r="101" spans="1:19" x14ac:dyDescent="0.2">
      <c r="A101">
        <v>3</v>
      </c>
      <c r="B101">
        <v>148001861</v>
      </c>
      <c r="C101" t="s">
        <v>487</v>
      </c>
      <c r="D101" s="6" t="s">
        <v>834</v>
      </c>
      <c r="E101" t="s">
        <v>16</v>
      </c>
      <c r="F101" t="s">
        <v>14</v>
      </c>
      <c r="G101">
        <v>2.3236619600436399E-2</v>
      </c>
      <c r="H101" t="s">
        <v>195</v>
      </c>
      <c r="I101" t="s">
        <v>195</v>
      </c>
      <c r="J101" s="6">
        <v>8.2999999999999998E-11</v>
      </c>
      <c r="K101" t="s">
        <v>14</v>
      </c>
      <c r="L101" t="s">
        <v>16</v>
      </c>
      <c r="M101">
        <v>0.31246000000000002</v>
      </c>
      <c r="N101">
        <v>7542</v>
      </c>
      <c r="O101">
        <v>3</v>
      </c>
      <c r="P101" t="s">
        <v>18</v>
      </c>
      <c r="Q101">
        <v>9.7806999999999998E-3</v>
      </c>
      <c r="R101">
        <v>5.4294599999999997E-3</v>
      </c>
      <c r="S101" s="6">
        <v>0.81613599999999997</v>
      </c>
    </row>
    <row r="102" spans="1:19" x14ac:dyDescent="0.2">
      <c r="A102">
        <v>3</v>
      </c>
      <c r="B102">
        <v>149825315</v>
      </c>
      <c r="C102" t="s">
        <v>488</v>
      </c>
      <c r="D102" s="6" t="s">
        <v>835</v>
      </c>
      <c r="E102" t="s">
        <v>16</v>
      </c>
      <c r="F102" t="s">
        <v>15</v>
      </c>
      <c r="G102">
        <v>-1.43271831132136E-2</v>
      </c>
      <c r="H102" t="s">
        <v>1129</v>
      </c>
      <c r="I102" t="s">
        <v>1301</v>
      </c>
      <c r="J102" s="6">
        <v>2.9499999999999999E-8</v>
      </c>
      <c r="K102" t="s">
        <v>15</v>
      </c>
      <c r="L102" t="s">
        <v>16</v>
      </c>
      <c r="M102">
        <v>0.254579</v>
      </c>
      <c r="N102">
        <v>7542</v>
      </c>
      <c r="O102">
        <v>3</v>
      </c>
      <c r="P102" t="s">
        <v>388</v>
      </c>
      <c r="Q102">
        <v>-0.108752</v>
      </c>
      <c r="R102">
        <v>3.00816E-2</v>
      </c>
      <c r="S102" s="6">
        <v>1.17746E-2</v>
      </c>
    </row>
    <row r="103" spans="1:19" x14ac:dyDescent="0.2">
      <c r="A103">
        <v>3</v>
      </c>
      <c r="B103">
        <v>157675981</v>
      </c>
      <c r="C103" t="s">
        <v>489</v>
      </c>
      <c r="D103" s="6" t="s">
        <v>836</v>
      </c>
      <c r="E103" t="s">
        <v>16</v>
      </c>
      <c r="F103" t="s">
        <v>14</v>
      </c>
      <c r="G103">
        <v>1.5048863233765499E-2</v>
      </c>
      <c r="H103" t="s">
        <v>195</v>
      </c>
      <c r="I103" t="s">
        <v>195</v>
      </c>
      <c r="J103" s="6">
        <v>4.21E-8</v>
      </c>
      <c r="K103" t="s">
        <v>14</v>
      </c>
      <c r="L103" t="s">
        <v>16</v>
      </c>
      <c r="M103">
        <v>0.19551499999999999</v>
      </c>
      <c r="N103">
        <v>7542</v>
      </c>
      <c r="O103">
        <v>3</v>
      </c>
      <c r="P103" t="s">
        <v>387</v>
      </c>
      <c r="Q103">
        <v>-1.79997E-2</v>
      </c>
      <c r="R103">
        <v>5.2882800000000001E-2</v>
      </c>
      <c r="S103" s="6">
        <v>0.69711100000000004</v>
      </c>
    </row>
    <row r="104" spans="1:19" x14ac:dyDescent="0.2">
      <c r="A104">
        <v>3</v>
      </c>
      <c r="B104">
        <v>158567072</v>
      </c>
      <c r="C104" t="s">
        <v>490</v>
      </c>
      <c r="D104" s="6" t="s">
        <v>837</v>
      </c>
      <c r="E104" t="s">
        <v>14</v>
      </c>
      <c r="F104" t="s">
        <v>16</v>
      </c>
      <c r="G104">
        <v>-1.6295310488196602E-2</v>
      </c>
      <c r="H104" t="s">
        <v>1130</v>
      </c>
      <c r="I104" t="s">
        <v>1302</v>
      </c>
      <c r="J104" s="6">
        <v>3.0700000000000003E-10</v>
      </c>
      <c r="K104" t="s">
        <v>16</v>
      </c>
      <c r="L104" t="s">
        <v>14</v>
      </c>
      <c r="M104">
        <v>0.37224499999999999</v>
      </c>
      <c r="N104">
        <v>7542</v>
      </c>
      <c r="O104">
        <v>3</v>
      </c>
      <c r="P104" t="s">
        <v>390</v>
      </c>
      <c r="Q104">
        <v>-2.4452999999999999E-2</v>
      </c>
      <c r="R104">
        <v>3.1665699999999998E-2</v>
      </c>
      <c r="S104" s="6">
        <v>0.50033700000000003</v>
      </c>
    </row>
    <row r="105" spans="1:19" x14ac:dyDescent="0.2">
      <c r="A105">
        <v>3</v>
      </c>
      <c r="B105">
        <v>159330544</v>
      </c>
      <c r="C105" t="s">
        <v>491</v>
      </c>
      <c r="D105" s="6" t="s">
        <v>838</v>
      </c>
      <c r="E105" t="s">
        <v>16</v>
      </c>
      <c r="F105" t="s">
        <v>15</v>
      </c>
      <c r="G105">
        <v>-1.5373411501362601E-2</v>
      </c>
      <c r="H105" t="s">
        <v>1131</v>
      </c>
      <c r="I105" t="s">
        <v>1303</v>
      </c>
      <c r="J105" s="6">
        <v>1.7700000000000001E-9</v>
      </c>
      <c r="K105" t="s">
        <v>15</v>
      </c>
      <c r="L105" t="s">
        <v>16</v>
      </c>
      <c r="M105">
        <v>0.30570000000000003</v>
      </c>
      <c r="N105">
        <v>7542</v>
      </c>
      <c r="O105">
        <v>3</v>
      </c>
      <c r="P105" t="s">
        <v>389</v>
      </c>
      <c r="Q105">
        <v>2.63597E-2</v>
      </c>
      <c r="R105">
        <v>3.2750799999999997E-2</v>
      </c>
      <c r="S105" s="6">
        <v>0.51123799999999997</v>
      </c>
    </row>
    <row r="106" spans="1:19" x14ac:dyDescent="0.2">
      <c r="A106">
        <v>3</v>
      </c>
      <c r="B106">
        <v>162044078</v>
      </c>
      <c r="C106" t="s">
        <v>492</v>
      </c>
      <c r="D106" s="6" t="s">
        <v>839</v>
      </c>
      <c r="E106" t="s">
        <v>17</v>
      </c>
      <c r="F106" t="s">
        <v>14</v>
      </c>
      <c r="G106">
        <v>-1.8570985712408401E-2</v>
      </c>
      <c r="H106" t="s">
        <v>195</v>
      </c>
      <c r="I106" t="s">
        <v>195</v>
      </c>
      <c r="J106" s="6">
        <v>1.6499999999999999E-8</v>
      </c>
      <c r="K106" t="s">
        <v>14</v>
      </c>
      <c r="L106" t="s">
        <v>17</v>
      </c>
      <c r="M106">
        <v>0.204211</v>
      </c>
      <c r="N106">
        <v>7542</v>
      </c>
      <c r="O106">
        <v>3</v>
      </c>
      <c r="P106" t="s">
        <v>384</v>
      </c>
      <c r="Q106">
        <v>-1.6622899999999999E-2</v>
      </c>
      <c r="R106">
        <v>4.0776100000000003E-2</v>
      </c>
      <c r="S106" s="6">
        <v>0.70130000000000003</v>
      </c>
    </row>
    <row r="107" spans="1:19" x14ac:dyDescent="0.2">
      <c r="A107">
        <v>3</v>
      </c>
      <c r="B107">
        <v>173354794</v>
      </c>
      <c r="C107" t="s">
        <v>493</v>
      </c>
      <c r="D107" s="6" t="s">
        <v>840</v>
      </c>
      <c r="E107" t="s">
        <v>16</v>
      </c>
      <c r="F107" t="s">
        <v>15</v>
      </c>
      <c r="G107">
        <v>-1.42711560226536E-2</v>
      </c>
      <c r="H107" t="s">
        <v>195</v>
      </c>
      <c r="I107" t="s">
        <v>195</v>
      </c>
      <c r="J107" s="6">
        <v>2.6899999999999999E-8</v>
      </c>
      <c r="K107" t="s">
        <v>15</v>
      </c>
      <c r="L107" t="s">
        <v>16</v>
      </c>
      <c r="M107">
        <v>0.35841000000000001</v>
      </c>
      <c r="N107">
        <v>7542</v>
      </c>
      <c r="O107">
        <v>3</v>
      </c>
      <c r="P107" t="s">
        <v>387</v>
      </c>
      <c r="Q107">
        <v>1.28416E-2</v>
      </c>
      <c r="R107">
        <v>4.5936499999999998E-2</v>
      </c>
      <c r="S107" s="6">
        <v>0.73155899999999996</v>
      </c>
    </row>
    <row r="108" spans="1:19" x14ac:dyDescent="0.2">
      <c r="A108">
        <v>3</v>
      </c>
      <c r="B108">
        <v>173635949</v>
      </c>
      <c r="C108" t="s">
        <v>494</v>
      </c>
      <c r="D108" s="6" t="s">
        <v>841</v>
      </c>
      <c r="E108" t="s">
        <v>17</v>
      </c>
      <c r="F108" t="s">
        <v>15</v>
      </c>
      <c r="G108">
        <v>1.9769228166361501E-2</v>
      </c>
      <c r="H108" t="s">
        <v>1132</v>
      </c>
      <c r="I108" t="s">
        <v>1304</v>
      </c>
      <c r="J108" s="6">
        <v>1.8299999999999998E-8</v>
      </c>
      <c r="K108" t="s">
        <v>15</v>
      </c>
      <c r="L108" t="s">
        <v>17</v>
      </c>
      <c r="M108">
        <v>9.20102E-2</v>
      </c>
      <c r="N108">
        <v>7542</v>
      </c>
      <c r="O108">
        <v>3</v>
      </c>
      <c r="P108" t="s">
        <v>385</v>
      </c>
      <c r="Q108">
        <v>1.62928E-2</v>
      </c>
      <c r="R108">
        <v>2.1586999999999999E-2</v>
      </c>
      <c r="S108" s="6">
        <v>0.79390000000000005</v>
      </c>
    </row>
    <row r="109" spans="1:19" x14ac:dyDescent="0.2">
      <c r="A109">
        <v>3</v>
      </c>
      <c r="B109">
        <v>176001139</v>
      </c>
      <c r="C109" t="s">
        <v>495</v>
      </c>
      <c r="D109" s="6" t="s">
        <v>842</v>
      </c>
      <c r="E109" t="s">
        <v>16</v>
      </c>
      <c r="F109" t="s">
        <v>15</v>
      </c>
      <c r="G109">
        <v>1.6253479111145702E-2</v>
      </c>
      <c r="H109" t="s">
        <v>195</v>
      </c>
      <c r="I109" t="s">
        <v>195</v>
      </c>
      <c r="J109" s="6">
        <v>1.35E-8</v>
      </c>
      <c r="K109" t="s">
        <v>15</v>
      </c>
      <c r="L109" t="s">
        <v>16</v>
      </c>
      <c r="M109">
        <v>0.35248099999999999</v>
      </c>
      <c r="N109">
        <v>7542</v>
      </c>
      <c r="O109">
        <v>3</v>
      </c>
      <c r="P109" t="s">
        <v>386</v>
      </c>
      <c r="Q109">
        <v>1.0921200000000001E-2</v>
      </c>
      <c r="R109">
        <v>2.8001000000000002E-2</v>
      </c>
      <c r="S109" s="6">
        <v>0.76601200000000003</v>
      </c>
    </row>
    <row r="110" spans="1:19" x14ac:dyDescent="0.2">
      <c r="A110">
        <v>3</v>
      </c>
      <c r="B110">
        <v>181691269</v>
      </c>
      <c r="C110" t="s">
        <v>496</v>
      </c>
      <c r="D110" s="6" t="s">
        <v>843</v>
      </c>
      <c r="E110" t="s">
        <v>15</v>
      </c>
      <c r="F110" t="s">
        <v>16</v>
      </c>
      <c r="G110">
        <v>2.0801420266330702E-2</v>
      </c>
      <c r="H110" t="s">
        <v>1133</v>
      </c>
      <c r="I110" t="s">
        <v>1305</v>
      </c>
      <c r="J110" s="6">
        <v>3.9400000000000001E-11</v>
      </c>
      <c r="K110" t="s">
        <v>16</v>
      </c>
      <c r="L110" t="s">
        <v>15</v>
      </c>
      <c r="M110">
        <v>0.27147300000000002</v>
      </c>
      <c r="N110">
        <v>7542</v>
      </c>
      <c r="O110">
        <v>3</v>
      </c>
      <c r="P110" t="s">
        <v>385</v>
      </c>
      <c r="Q110">
        <v>-1.10557E-2</v>
      </c>
      <c r="R110">
        <v>3.4602000000000001E-2</v>
      </c>
      <c r="S110" s="6">
        <v>0.78767200000000004</v>
      </c>
    </row>
    <row r="111" spans="1:19" x14ac:dyDescent="0.2">
      <c r="A111">
        <v>4</v>
      </c>
      <c r="B111">
        <v>15456974</v>
      </c>
      <c r="C111" t="s">
        <v>497</v>
      </c>
      <c r="D111" s="6" t="s">
        <v>844</v>
      </c>
      <c r="E111" t="s">
        <v>15</v>
      </c>
      <c r="F111" t="s">
        <v>14</v>
      </c>
      <c r="G111">
        <v>-1.40445222019547E-2</v>
      </c>
      <c r="H111" t="s">
        <v>195</v>
      </c>
      <c r="I111" t="s">
        <v>195</v>
      </c>
      <c r="J111" s="6">
        <v>4.8900000000000001E-8</v>
      </c>
      <c r="K111" t="s">
        <v>14</v>
      </c>
      <c r="L111" t="s">
        <v>15</v>
      </c>
      <c r="M111">
        <v>0.45323400000000003</v>
      </c>
      <c r="N111">
        <v>7542</v>
      </c>
      <c r="O111">
        <v>3</v>
      </c>
      <c r="P111" t="s">
        <v>387</v>
      </c>
      <c r="Q111">
        <v>-7.4188299999999999E-2</v>
      </c>
      <c r="R111">
        <v>7.0424200000000006E-2</v>
      </c>
      <c r="S111" s="6">
        <v>3.3716099999999999E-2</v>
      </c>
    </row>
    <row r="112" spans="1:19" x14ac:dyDescent="0.2">
      <c r="A112">
        <v>4</v>
      </c>
      <c r="B112">
        <v>28025554</v>
      </c>
      <c r="C112" t="s">
        <v>498</v>
      </c>
      <c r="D112" s="6" t="s">
        <v>845</v>
      </c>
      <c r="E112" t="s">
        <v>17</v>
      </c>
      <c r="F112" t="s">
        <v>15</v>
      </c>
      <c r="G112">
        <v>-1.6590752370128001E-2</v>
      </c>
      <c r="H112" t="s">
        <v>195</v>
      </c>
      <c r="I112" t="s">
        <v>195</v>
      </c>
      <c r="J112" s="6">
        <v>2.8200000000000001E-8</v>
      </c>
      <c r="K112" t="s">
        <v>15</v>
      </c>
      <c r="L112" t="s">
        <v>17</v>
      </c>
      <c r="M112">
        <v>0.14338699999999999</v>
      </c>
      <c r="N112">
        <v>7542</v>
      </c>
      <c r="O112">
        <v>3</v>
      </c>
      <c r="P112" t="s">
        <v>386</v>
      </c>
      <c r="Q112">
        <v>3.91513E-2</v>
      </c>
      <c r="R112">
        <v>5.1346000000000003E-2</v>
      </c>
      <c r="S112" s="6">
        <v>0.45766400000000002</v>
      </c>
    </row>
    <row r="113" spans="1:19" x14ac:dyDescent="0.2">
      <c r="A113">
        <v>4</v>
      </c>
      <c r="B113">
        <v>28244427</v>
      </c>
      <c r="C113" t="s">
        <v>499</v>
      </c>
      <c r="D113" s="6" t="s">
        <v>846</v>
      </c>
      <c r="E113" t="s">
        <v>16</v>
      </c>
      <c r="F113" t="s">
        <v>15</v>
      </c>
      <c r="G113">
        <v>2.24874954780672E-2</v>
      </c>
      <c r="H113" t="s">
        <v>195</v>
      </c>
      <c r="I113" t="s">
        <v>195</v>
      </c>
      <c r="J113" s="6">
        <v>4.6199999999999995E-13</v>
      </c>
      <c r="K113" t="s">
        <v>15</v>
      </c>
      <c r="L113" t="s">
        <v>16</v>
      </c>
      <c r="M113">
        <v>0.21481</v>
      </c>
      <c r="N113">
        <v>7542</v>
      </c>
      <c r="O113">
        <v>3</v>
      </c>
      <c r="P113" t="s">
        <v>389</v>
      </c>
      <c r="Q113">
        <v>3.3778299999999997E-2</v>
      </c>
      <c r="R113">
        <v>4.5131600000000001E-2</v>
      </c>
      <c r="S113" s="6">
        <v>0.43144900000000003</v>
      </c>
    </row>
    <row r="114" spans="1:19" x14ac:dyDescent="0.2">
      <c r="A114">
        <v>4</v>
      </c>
      <c r="B114">
        <v>28820662</v>
      </c>
      <c r="C114" t="s">
        <v>500</v>
      </c>
      <c r="D114" s="6" t="s">
        <v>847</v>
      </c>
      <c r="E114" t="s">
        <v>15</v>
      </c>
      <c r="F114" t="s">
        <v>14</v>
      </c>
      <c r="G114">
        <v>-1.74720320338266E-2</v>
      </c>
      <c r="H114" t="s">
        <v>195</v>
      </c>
      <c r="I114" t="s">
        <v>195</v>
      </c>
      <c r="J114" s="6">
        <v>4.4500000000000001E-9</v>
      </c>
      <c r="K114" t="s">
        <v>14</v>
      </c>
      <c r="L114" t="s">
        <v>15</v>
      </c>
      <c r="M114">
        <v>0.175872</v>
      </c>
      <c r="N114">
        <v>7542</v>
      </c>
      <c r="O114">
        <v>3</v>
      </c>
      <c r="P114" t="s">
        <v>389</v>
      </c>
      <c r="Q114">
        <v>1.0434000000000001E-2</v>
      </c>
      <c r="R114">
        <v>1.3659299999999999E-2</v>
      </c>
      <c r="S114" s="6">
        <v>0.82239099999999998</v>
      </c>
    </row>
    <row r="115" spans="1:19" x14ac:dyDescent="0.2">
      <c r="A115">
        <v>4</v>
      </c>
      <c r="B115">
        <v>29080534</v>
      </c>
      <c r="C115" t="s">
        <v>501</v>
      </c>
      <c r="D115" s="6" t="s">
        <v>848</v>
      </c>
      <c r="E115" t="s">
        <v>15</v>
      </c>
      <c r="F115" t="s">
        <v>16</v>
      </c>
      <c r="G115">
        <v>-1.75653762644301E-2</v>
      </c>
      <c r="H115" t="s">
        <v>195</v>
      </c>
      <c r="I115" t="s">
        <v>195</v>
      </c>
      <c r="J115" s="6">
        <v>1.0600000000000001E-9</v>
      </c>
      <c r="K115" t="s">
        <v>16</v>
      </c>
      <c r="L115" t="s">
        <v>15</v>
      </c>
      <c r="M115">
        <v>0.19506799999999999</v>
      </c>
      <c r="N115">
        <v>7542</v>
      </c>
      <c r="O115">
        <v>3</v>
      </c>
      <c r="P115" t="s">
        <v>390</v>
      </c>
      <c r="Q115">
        <v>-5.96333E-2</v>
      </c>
      <c r="R115">
        <v>4.9337300000000001E-2</v>
      </c>
      <c r="S115" s="6">
        <v>0.19400000000000001</v>
      </c>
    </row>
    <row r="116" spans="1:19" x14ac:dyDescent="0.2">
      <c r="A116">
        <v>4</v>
      </c>
      <c r="B116">
        <v>31182862</v>
      </c>
      <c r="C116" t="s">
        <v>502</v>
      </c>
      <c r="D116" s="6" t="s">
        <v>849</v>
      </c>
      <c r="E116" t="s">
        <v>17</v>
      </c>
      <c r="F116" t="s">
        <v>14</v>
      </c>
      <c r="G116">
        <v>-2.0171883210299599E-2</v>
      </c>
      <c r="H116" t="s">
        <v>1134</v>
      </c>
      <c r="I116" t="s">
        <v>1306</v>
      </c>
      <c r="J116" s="6">
        <v>4.8899999999999999E-14</v>
      </c>
      <c r="K116" t="s">
        <v>14</v>
      </c>
      <c r="L116" t="s">
        <v>17</v>
      </c>
      <c r="M116">
        <v>0.236621</v>
      </c>
      <c r="N116">
        <v>7542</v>
      </c>
      <c r="O116">
        <v>3</v>
      </c>
      <c r="P116" t="s">
        <v>388</v>
      </c>
      <c r="Q116">
        <v>-1.6758200000000001E-2</v>
      </c>
      <c r="R116">
        <v>3.72748E-3</v>
      </c>
      <c r="S116" s="6">
        <v>0.69365500000000002</v>
      </c>
    </row>
    <row r="117" spans="1:19" x14ac:dyDescent="0.2">
      <c r="A117">
        <v>4</v>
      </c>
      <c r="B117">
        <v>35499410</v>
      </c>
      <c r="C117" t="s">
        <v>503</v>
      </c>
      <c r="D117" s="6" t="s">
        <v>850</v>
      </c>
      <c r="E117" t="s">
        <v>14</v>
      </c>
      <c r="F117" t="s">
        <v>17</v>
      </c>
      <c r="G117">
        <v>1.8290784801320899E-2</v>
      </c>
      <c r="H117" t="s">
        <v>195</v>
      </c>
      <c r="I117" t="s">
        <v>195</v>
      </c>
      <c r="J117" s="6">
        <v>7.34E-13</v>
      </c>
      <c r="K117" t="s">
        <v>17</v>
      </c>
      <c r="L117" t="s">
        <v>14</v>
      </c>
      <c r="M117">
        <v>0.46140900000000001</v>
      </c>
      <c r="N117">
        <v>7542</v>
      </c>
      <c r="O117">
        <v>3</v>
      </c>
      <c r="P117" t="s">
        <v>387</v>
      </c>
      <c r="Q117">
        <v>2.16376E-2</v>
      </c>
      <c r="R117">
        <v>4.6151900000000003E-2</v>
      </c>
      <c r="S117" s="6">
        <v>0.53733500000000001</v>
      </c>
    </row>
    <row r="118" spans="1:19" x14ac:dyDescent="0.2">
      <c r="A118">
        <v>4</v>
      </c>
      <c r="B118">
        <v>35513090</v>
      </c>
      <c r="C118" t="s">
        <v>504</v>
      </c>
      <c r="D118" s="6" t="s">
        <v>851</v>
      </c>
      <c r="E118" t="s">
        <v>14</v>
      </c>
      <c r="F118" t="s">
        <v>15</v>
      </c>
      <c r="G118">
        <v>1.9131903261753298E-2</v>
      </c>
      <c r="H118" t="s">
        <v>195</v>
      </c>
      <c r="I118" t="s">
        <v>195</v>
      </c>
      <c r="J118" s="6">
        <v>5.63E-12</v>
      </c>
      <c r="K118" t="s">
        <v>15</v>
      </c>
      <c r="L118" t="s">
        <v>14</v>
      </c>
      <c r="M118">
        <v>0.49032599999999998</v>
      </c>
      <c r="N118">
        <v>7542</v>
      </c>
      <c r="O118">
        <v>3</v>
      </c>
      <c r="P118" t="s">
        <v>389</v>
      </c>
      <c r="Q118">
        <v>2.62171E-2</v>
      </c>
      <c r="R118">
        <v>5.1943000000000003E-2</v>
      </c>
      <c r="S118" s="6">
        <v>0.45563100000000001</v>
      </c>
    </row>
    <row r="119" spans="1:19" x14ac:dyDescent="0.2">
      <c r="A119">
        <v>4</v>
      </c>
      <c r="B119">
        <v>67151992</v>
      </c>
      <c r="C119" t="s">
        <v>505</v>
      </c>
      <c r="D119" s="6" t="s">
        <v>852</v>
      </c>
      <c r="E119" t="s">
        <v>16</v>
      </c>
      <c r="F119" t="s">
        <v>15</v>
      </c>
      <c r="G119">
        <v>2.6092001115637E-2</v>
      </c>
      <c r="H119" t="s">
        <v>195</v>
      </c>
      <c r="I119" t="s">
        <v>195</v>
      </c>
      <c r="J119" s="6">
        <v>1.6499999999999999E-14</v>
      </c>
      <c r="K119" t="s">
        <v>15</v>
      </c>
      <c r="L119" t="s">
        <v>16</v>
      </c>
      <c r="M119">
        <v>0.19525200000000001</v>
      </c>
      <c r="N119">
        <v>7542</v>
      </c>
      <c r="O119">
        <v>3</v>
      </c>
      <c r="P119" t="s">
        <v>18</v>
      </c>
      <c r="Q119">
        <v>5.0384600000000002E-2</v>
      </c>
      <c r="R119">
        <v>3.0151500000000001E-2</v>
      </c>
      <c r="S119" s="6">
        <v>0.25122800000000001</v>
      </c>
    </row>
    <row r="120" spans="1:19" x14ac:dyDescent="0.2">
      <c r="A120">
        <v>4</v>
      </c>
      <c r="B120">
        <v>93131703</v>
      </c>
      <c r="C120" t="s">
        <v>506</v>
      </c>
      <c r="D120" s="6" t="s">
        <v>853</v>
      </c>
      <c r="E120" t="s">
        <v>16</v>
      </c>
      <c r="F120" t="s">
        <v>17</v>
      </c>
      <c r="G120">
        <v>1.53017150999146E-2</v>
      </c>
      <c r="H120" t="s">
        <v>1135</v>
      </c>
      <c r="I120" t="s">
        <v>1307</v>
      </c>
      <c r="J120" s="6">
        <v>2.3100000000000001E-9</v>
      </c>
      <c r="K120" t="s">
        <v>17</v>
      </c>
      <c r="L120" t="s">
        <v>16</v>
      </c>
      <c r="M120">
        <v>0.34923399999999999</v>
      </c>
      <c r="N120">
        <v>7542</v>
      </c>
      <c r="O120">
        <v>3</v>
      </c>
      <c r="P120" t="s">
        <v>385</v>
      </c>
      <c r="Q120">
        <v>1.0208999999999999E-3</v>
      </c>
      <c r="R120">
        <v>3.0151500000000001E-2</v>
      </c>
      <c r="S120" s="6">
        <v>0.97831500000000005</v>
      </c>
    </row>
    <row r="121" spans="1:19" x14ac:dyDescent="0.2">
      <c r="A121">
        <v>4</v>
      </c>
      <c r="B121">
        <v>93629299</v>
      </c>
      <c r="C121" t="s">
        <v>507</v>
      </c>
      <c r="D121" s="6" t="s">
        <v>854</v>
      </c>
      <c r="E121" t="s">
        <v>17</v>
      </c>
      <c r="F121" t="s">
        <v>15</v>
      </c>
      <c r="G121">
        <v>1.63904586547917E-2</v>
      </c>
      <c r="H121" t="s">
        <v>1135</v>
      </c>
      <c r="I121" t="s">
        <v>1307</v>
      </c>
      <c r="J121" s="6">
        <v>5.6800000000000002E-9</v>
      </c>
      <c r="K121" t="s">
        <v>15</v>
      </c>
      <c r="L121" t="s">
        <v>17</v>
      </c>
      <c r="M121">
        <v>0.24091899999999999</v>
      </c>
      <c r="N121">
        <v>7542</v>
      </c>
      <c r="O121">
        <v>3</v>
      </c>
      <c r="P121" t="s">
        <v>385</v>
      </c>
      <c r="Q121">
        <v>2.94261E-2</v>
      </c>
      <c r="R121">
        <v>2.3417899999999998E-2</v>
      </c>
      <c r="S121" s="6">
        <v>0.46726699999999999</v>
      </c>
    </row>
    <row r="122" spans="1:19" x14ac:dyDescent="0.2">
      <c r="A122">
        <v>4</v>
      </c>
      <c r="B122">
        <v>111546456</v>
      </c>
      <c r="C122" t="s">
        <v>508</v>
      </c>
      <c r="D122" s="6" t="s">
        <v>855</v>
      </c>
      <c r="E122" t="s">
        <v>17</v>
      </c>
      <c r="F122" t="s">
        <v>14</v>
      </c>
      <c r="G122">
        <v>-2.12974655643372E-2</v>
      </c>
      <c r="H122" t="s">
        <v>195</v>
      </c>
      <c r="I122" t="s">
        <v>195</v>
      </c>
      <c r="J122" s="6">
        <v>1.12E-10</v>
      </c>
      <c r="K122" t="s">
        <v>14</v>
      </c>
      <c r="L122" t="s">
        <v>17</v>
      </c>
      <c r="M122">
        <v>0.153472</v>
      </c>
      <c r="N122">
        <v>7542</v>
      </c>
      <c r="O122">
        <v>3</v>
      </c>
      <c r="P122" t="s">
        <v>388</v>
      </c>
      <c r="Q122">
        <v>-0.10248500000000001</v>
      </c>
      <c r="R122">
        <v>3.0465699999999998E-2</v>
      </c>
      <c r="S122" s="6">
        <v>3.6120199999999998E-2</v>
      </c>
    </row>
    <row r="123" spans="1:19" x14ac:dyDescent="0.2">
      <c r="A123">
        <v>4</v>
      </c>
      <c r="B123">
        <v>135485000</v>
      </c>
      <c r="C123" t="s">
        <v>509</v>
      </c>
      <c r="D123" s="6" t="s">
        <v>856</v>
      </c>
      <c r="E123" t="s">
        <v>16</v>
      </c>
      <c r="F123" t="s">
        <v>15</v>
      </c>
      <c r="G123">
        <v>-1.7765485908332299E-2</v>
      </c>
      <c r="H123" t="s">
        <v>195</v>
      </c>
      <c r="I123" t="s">
        <v>195</v>
      </c>
      <c r="J123" s="6">
        <v>2.0999999999999999E-8</v>
      </c>
      <c r="K123" t="s">
        <v>15</v>
      </c>
      <c r="L123" t="s">
        <v>16</v>
      </c>
      <c r="M123">
        <v>0.16081999999999999</v>
      </c>
      <c r="N123">
        <v>7542</v>
      </c>
      <c r="O123">
        <v>3</v>
      </c>
      <c r="P123" t="s">
        <v>387</v>
      </c>
      <c r="Q123">
        <v>-1.8874700000000001E-2</v>
      </c>
      <c r="R123">
        <v>3.9176299999999997E-2</v>
      </c>
      <c r="S123" s="6">
        <v>0.69620400000000005</v>
      </c>
    </row>
    <row r="124" spans="1:19" x14ac:dyDescent="0.2">
      <c r="A124">
        <v>4</v>
      </c>
      <c r="B124">
        <v>136553628</v>
      </c>
      <c r="C124" t="s">
        <v>510</v>
      </c>
      <c r="D124" s="6" t="s">
        <v>857</v>
      </c>
      <c r="E124" t="s">
        <v>17</v>
      </c>
      <c r="F124" t="s">
        <v>14</v>
      </c>
      <c r="G124">
        <v>1.53312678884022E-2</v>
      </c>
      <c r="H124" t="s">
        <v>195</v>
      </c>
      <c r="I124" t="s">
        <v>195</v>
      </c>
      <c r="J124" s="6">
        <v>6.7800000000000002E-9</v>
      </c>
      <c r="K124" t="s">
        <v>14</v>
      </c>
      <c r="L124" t="s">
        <v>17</v>
      </c>
      <c r="M124">
        <v>0.29375699999999999</v>
      </c>
      <c r="N124">
        <v>7542</v>
      </c>
      <c r="O124">
        <v>3</v>
      </c>
      <c r="P124" t="s">
        <v>390</v>
      </c>
      <c r="Q124">
        <v>-3.4892899999999998E-2</v>
      </c>
      <c r="R124">
        <v>2.5984500000000001E-2</v>
      </c>
      <c r="S124" s="6">
        <v>0.38323099999999999</v>
      </c>
    </row>
    <row r="125" spans="1:19" x14ac:dyDescent="0.2">
      <c r="A125">
        <v>4</v>
      </c>
      <c r="B125">
        <v>139965809</v>
      </c>
      <c r="C125" t="s">
        <v>511</v>
      </c>
      <c r="D125" s="6" t="s">
        <v>858</v>
      </c>
      <c r="E125" t="s">
        <v>17</v>
      </c>
      <c r="F125" t="s">
        <v>14</v>
      </c>
      <c r="G125">
        <v>-2.2181554139698901E-2</v>
      </c>
      <c r="H125" t="s">
        <v>1136</v>
      </c>
      <c r="I125" t="s">
        <v>1308</v>
      </c>
      <c r="J125" s="6">
        <v>3.37E-16</v>
      </c>
      <c r="K125" t="s">
        <v>14</v>
      </c>
      <c r="L125" t="s">
        <v>17</v>
      </c>
      <c r="M125">
        <v>0.219079</v>
      </c>
      <c r="N125">
        <v>7542</v>
      </c>
      <c r="O125">
        <v>3</v>
      </c>
      <c r="P125" t="s">
        <v>384</v>
      </c>
      <c r="Q125">
        <v>-3.6786499999999999E-3</v>
      </c>
      <c r="R125">
        <v>5.77815E-2</v>
      </c>
      <c r="S125" s="6">
        <v>0.93215700000000001</v>
      </c>
    </row>
    <row r="126" spans="1:19" x14ac:dyDescent="0.2">
      <c r="A126">
        <v>4</v>
      </c>
      <c r="B126">
        <v>142588995</v>
      </c>
      <c r="C126" t="s">
        <v>512</v>
      </c>
      <c r="D126" s="6" t="s">
        <v>859</v>
      </c>
      <c r="E126" t="s">
        <v>14</v>
      </c>
      <c r="F126" t="s">
        <v>17</v>
      </c>
      <c r="G126">
        <v>1.6291233498893099E-2</v>
      </c>
      <c r="H126" t="s">
        <v>221</v>
      </c>
      <c r="I126" t="s">
        <v>271</v>
      </c>
      <c r="J126" s="6">
        <v>2.1600000000000002E-8</v>
      </c>
      <c r="K126" t="s">
        <v>17</v>
      </c>
      <c r="L126" t="s">
        <v>14</v>
      </c>
      <c r="M126">
        <v>0.339945</v>
      </c>
      <c r="N126">
        <v>7542</v>
      </c>
      <c r="O126">
        <v>3</v>
      </c>
      <c r="P126" t="s">
        <v>18</v>
      </c>
      <c r="Q126">
        <v>8.8506600000000005E-2</v>
      </c>
      <c r="R126">
        <v>9.5607599999999997E-3</v>
      </c>
      <c r="S126" s="6">
        <v>1.9755000000000002E-2</v>
      </c>
    </row>
    <row r="127" spans="1:19" x14ac:dyDescent="0.2">
      <c r="A127">
        <v>4</v>
      </c>
      <c r="B127">
        <v>146876761</v>
      </c>
      <c r="C127" t="s">
        <v>513</v>
      </c>
      <c r="D127" s="6" t="s">
        <v>860</v>
      </c>
      <c r="E127" t="s">
        <v>15</v>
      </c>
      <c r="F127" t="s">
        <v>16</v>
      </c>
      <c r="G127">
        <v>-2.4642577410061501E-2</v>
      </c>
      <c r="H127" t="s">
        <v>1137</v>
      </c>
      <c r="I127" t="s">
        <v>1309</v>
      </c>
      <c r="J127" s="6">
        <v>3.2400000000000001E-21</v>
      </c>
      <c r="K127" t="s">
        <v>16</v>
      </c>
      <c r="L127" t="s">
        <v>15</v>
      </c>
      <c r="M127">
        <v>0.40794999999999998</v>
      </c>
      <c r="N127">
        <v>7542</v>
      </c>
      <c r="O127">
        <v>3</v>
      </c>
      <c r="P127" t="s">
        <v>389</v>
      </c>
      <c r="Q127">
        <v>2.91889E-2</v>
      </c>
      <c r="R127">
        <v>4.4597100000000001E-2</v>
      </c>
      <c r="S127" s="6">
        <v>0.41180800000000001</v>
      </c>
    </row>
    <row r="128" spans="1:19" x14ac:dyDescent="0.2">
      <c r="A128">
        <v>4</v>
      </c>
      <c r="B128">
        <v>147064079</v>
      </c>
      <c r="C128" t="s">
        <v>514</v>
      </c>
      <c r="D128" s="6" t="s">
        <v>861</v>
      </c>
      <c r="E128" t="s">
        <v>16</v>
      </c>
      <c r="F128" t="s">
        <v>15</v>
      </c>
      <c r="G128">
        <v>-1.6465695564742901E-2</v>
      </c>
      <c r="H128" t="s">
        <v>195</v>
      </c>
      <c r="I128" t="s">
        <v>195</v>
      </c>
      <c r="J128" s="6">
        <v>6.1600000000000004E-10</v>
      </c>
      <c r="K128" t="s">
        <v>15</v>
      </c>
      <c r="L128" t="s">
        <v>16</v>
      </c>
      <c r="M128">
        <v>0.29241400000000001</v>
      </c>
      <c r="N128">
        <v>7542</v>
      </c>
      <c r="O128">
        <v>3</v>
      </c>
      <c r="P128" t="s">
        <v>390</v>
      </c>
      <c r="Q128">
        <v>-2.8263199999999999E-2</v>
      </c>
      <c r="R128">
        <v>5.9537300000000001E-2</v>
      </c>
      <c r="S128" s="6">
        <v>0.45965899999999998</v>
      </c>
    </row>
    <row r="129" spans="1:19" x14ac:dyDescent="0.2">
      <c r="A129">
        <v>4</v>
      </c>
      <c r="B129">
        <v>175954644</v>
      </c>
      <c r="C129" t="s">
        <v>515</v>
      </c>
      <c r="D129" s="6" t="s">
        <v>862</v>
      </c>
      <c r="E129" t="s">
        <v>17</v>
      </c>
      <c r="F129" t="s">
        <v>16</v>
      </c>
      <c r="G129">
        <v>1.7413369446368999E-2</v>
      </c>
      <c r="H129" t="s">
        <v>1138</v>
      </c>
      <c r="I129" t="s">
        <v>1310</v>
      </c>
      <c r="J129" s="6">
        <v>4.3100000000000002E-8</v>
      </c>
      <c r="K129" t="s">
        <v>16</v>
      </c>
      <c r="L129" t="s">
        <v>17</v>
      </c>
      <c r="M129">
        <v>0.11781</v>
      </c>
      <c r="N129">
        <v>7542</v>
      </c>
      <c r="O129">
        <v>3</v>
      </c>
      <c r="P129" t="s">
        <v>386</v>
      </c>
      <c r="Q129">
        <v>-2.1584199999999999E-3</v>
      </c>
      <c r="R129">
        <v>3.5174499999999997E-2</v>
      </c>
      <c r="S129" s="6">
        <v>0.96954499999999999</v>
      </c>
    </row>
    <row r="130" spans="1:19" x14ac:dyDescent="0.2">
      <c r="A130">
        <v>5</v>
      </c>
      <c r="B130">
        <v>30841947</v>
      </c>
      <c r="C130" t="s">
        <v>516</v>
      </c>
      <c r="D130" s="6" t="s">
        <v>863</v>
      </c>
      <c r="E130" t="s">
        <v>15</v>
      </c>
      <c r="F130" t="s">
        <v>17</v>
      </c>
      <c r="G130">
        <v>1.5354478851038999E-2</v>
      </c>
      <c r="H130" t="s">
        <v>195</v>
      </c>
      <c r="I130" t="s">
        <v>195</v>
      </c>
      <c r="J130" s="6">
        <v>1.8899999999999999E-9</v>
      </c>
      <c r="K130" t="s">
        <v>17</v>
      </c>
      <c r="L130" t="s">
        <v>15</v>
      </c>
      <c r="M130">
        <v>0.31872800000000001</v>
      </c>
      <c r="N130">
        <v>7542</v>
      </c>
      <c r="O130">
        <v>3</v>
      </c>
      <c r="P130" t="s">
        <v>18</v>
      </c>
      <c r="Q130">
        <v>0.10671799999999999</v>
      </c>
      <c r="R130">
        <v>5.2086E-2</v>
      </c>
      <c r="S130" s="6">
        <v>7.3883500000000001E-3</v>
      </c>
    </row>
    <row r="131" spans="1:19" x14ac:dyDescent="0.2">
      <c r="A131">
        <v>5</v>
      </c>
      <c r="B131">
        <v>43190545</v>
      </c>
      <c r="C131" t="s">
        <v>517</v>
      </c>
      <c r="D131" s="6" t="s">
        <v>864</v>
      </c>
      <c r="E131" t="s">
        <v>17</v>
      </c>
      <c r="F131" t="s">
        <v>16</v>
      </c>
      <c r="G131">
        <v>-2.7010249604546201E-2</v>
      </c>
      <c r="H131" t="s">
        <v>195</v>
      </c>
      <c r="I131" t="s">
        <v>195</v>
      </c>
      <c r="J131" s="6">
        <v>3.2899999999999998E-11</v>
      </c>
      <c r="K131" t="s">
        <v>16</v>
      </c>
      <c r="L131" t="s">
        <v>17</v>
      </c>
      <c r="M131">
        <v>6.1342500000000001E-2</v>
      </c>
      <c r="N131">
        <v>7542</v>
      </c>
      <c r="O131">
        <v>3</v>
      </c>
      <c r="P131" t="s">
        <v>387</v>
      </c>
      <c r="Q131">
        <v>-0.14666199999999999</v>
      </c>
      <c r="R131">
        <v>7.0134500000000002E-2</v>
      </c>
      <c r="S131" s="6">
        <v>4.8513399999999998E-2</v>
      </c>
    </row>
    <row r="132" spans="1:19" x14ac:dyDescent="0.2">
      <c r="A132">
        <v>5</v>
      </c>
      <c r="B132">
        <v>51525504</v>
      </c>
      <c r="C132" t="s">
        <v>518</v>
      </c>
      <c r="D132" s="6" t="s">
        <v>865</v>
      </c>
      <c r="E132" t="s">
        <v>14</v>
      </c>
      <c r="F132" t="s">
        <v>15</v>
      </c>
      <c r="G132">
        <v>-1.6030810740476902E-2</v>
      </c>
      <c r="H132" t="s">
        <v>195</v>
      </c>
      <c r="I132" t="s">
        <v>195</v>
      </c>
      <c r="J132" s="6">
        <v>4.1300000000000002E-10</v>
      </c>
      <c r="K132" t="s">
        <v>15</v>
      </c>
      <c r="L132" t="s">
        <v>14</v>
      </c>
      <c r="M132">
        <v>0.44103900000000001</v>
      </c>
      <c r="N132">
        <v>7542</v>
      </c>
      <c r="O132">
        <v>3</v>
      </c>
      <c r="P132" t="s">
        <v>386</v>
      </c>
      <c r="Q132">
        <v>3.99814E-2</v>
      </c>
      <c r="R132">
        <v>3.6977299999999998E-2</v>
      </c>
      <c r="S132" s="6">
        <v>0.248749</v>
      </c>
    </row>
    <row r="133" spans="1:19" x14ac:dyDescent="0.2">
      <c r="A133">
        <v>5</v>
      </c>
      <c r="B133">
        <v>60825444</v>
      </c>
      <c r="C133" t="s">
        <v>519</v>
      </c>
      <c r="D133" s="6" t="s">
        <v>866</v>
      </c>
      <c r="E133" t="s">
        <v>15</v>
      </c>
      <c r="F133" t="s">
        <v>16</v>
      </c>
      <c r="G133">
        <v>2.0737448527573601E-2</v>
      </c>
      <c r="H133" t="s">
        <v>1139</v>
      </c>
      <c r="I133" t="s">
        <v>1311</v>
      </c>
      <c r="J133" s="6">
        <v>3.8499999999999998E-13</v>
      </c>
      <c r="K133" t="s">
        <v>16</v>
      </c>
      <c r="L133" t="s">
        <v>15</v>
      </c>
      <c r="M133">
        <v>0.195747</v>
      </c>
      <c r="N133">
        <v>7542</v>
      </c>
      <c r="O133">
        <v>3</v>
      </c>
      <c r="P133" t="s">
        <v>388</v>
      </c>
      <c r="Q133">
        <v>-7.2147699999999995E-2</v>
      </c>
      <c r="R133">
        <v>3.58302E-2</v>
      </c>
      <c r="S133" s="6">
        <v>0.107713</v>
      </c>
    </row>
    <row r="134" spans="1:19" x14ac:dyDescent="0.2">
      <c r="A134">
        <v>5</v>
      </c>
      <c r="B134">
        <v>80012492</v>
      </c>
      <c r="C134" t="s">
        <v>520</v>
      </c>
      <c r="D134" s="6" t="s">
        <v>867</v>
      </c>
      <c r="E134" t="s">
        <v>17</v>
      </c>
      <c r="F134" t="s">
        <v>14</v>
      </c>
      <c r="G134">
        <v>1.6164548317376001E-2</v>
      </c>
      <c r="H134" t="s">
        <v>1140</v>
      </c>
      <c r="I134" t="s">
        <v>1312</v>
      </c>
      <c r="J134" s="6">
        <v>5.1899999999999997E-10</v>
      </c>
      <c r="K134" t="s">
        <v>14</v>
      </c>
      <c r="L134" t="s">
        <v>17</v>
      </c>
      <c r="M134">
        <v>0.43285000000000001</v>
      </c>
      <c r="N134">
        <v>7542</v>
      </c>
      <c r="O134">
        <v>3</v>
      </c>
      <c r="P134" t="s">
        <v>386</v>
      </c>
      <c r="Q134">
        <v>2.3086800000000001E-2</v>
      </c>
      <c r="R134">
        <v>3.15661E-2</v>
      </c>
      <c r="S134" s="6">
        <v>0.51051000000000002</v>
      </c>
    </row>
    <row r="135" spans="1:19" x14ac:dyDescent="0.2">
      <c r="A135">
        <v>5</v>
      </c>
      <c r="B135">
        <v>80968046</v>
      </c>
      <c r="C135" t="s">
        <v>521</v>
      </c>
      <c r="D135" s="6" t="s">
        <v>868</v>
      </c>
      <c r="E135" t="s">
        <v>15</v>
      </c>
      <c r="F135" t="s">
        <v>17</v>
      </c>
      <c r="G135">
        <v>1.53179156797748E-2</v>
      </c>
      <c r="H135" t="s">
        <v>1141</v>
      </c>
      <c r="I135" t="s">
        <v>1313</v>
      </c>
      <c r="J135" s="6">
        <v>1.8300000000000001E-9</v>
      </c>
      <c r="K135" t="s">
        <v>17</v>
      </c>
      <c r="L135" t="s">
        <v>15</v>
      </c>
      <c r="M135">
        <v>0.396513</v>
      </c>
      <c r="N135">
        <v>7542</v>
      </c>
      <c r="O135">
        <v>3</v>
      </c>
      <c r="P135" t="s">
        <v>387</v>
      </c>
      <c r="Q135">
        <v>-2.6137899999999999E-2</v>
      </c>
      <c r="R135">
        <v>4.8004999999999999E-2</v>
      </c>
      <c r="S135" s="6">
        <v>0.47271099999999999</v>
      </c>
    </row>
    <row r="136" spans="1:19" x14ac:dyDescent="0.2">
      <c r="A136">
        <v>5</v>
      </c>
      <c r="B136">
        <v>88389683</v>
      </c>
      <c r="C136" t="s">
        <v>522</v>
      </c>
      <c r="D136" s="6" t="s">
        <v>869</v>
      </c>
      <c r="E136" t="s">
        <v>16</v>
      </c>
      <c r="F136" t="s">
        <v>15</v>
      </c>
      <c r="G136">
        <v>-2.68827102867428E-2</v>
      </c>
      <c r="H136" t="s">
        <v>1142</v>
      </c>
      <c r="I136" t="s">
        <v>1314</v>
      </c>
      <c r="J136" s="6">
        <v>4.6899999999999999E-26</v>
      </c>
      <c r="K136" t="s">
        <v>15</v>
      </c>
      <c r="L136" t="s">
        <v>16</v>
      </c>
      <c r="M136">
        <v>0.34980099999999997</v>
      </c>
      <c r="N136">
        <v>7542</v>
      </c>
      <c r="O136">
        <v>3</v>
      </c>
      <c r="P136" t="s">
        <v>387</v>
      </c>
      <c r="Q136">
        <v>-1.49213E-2</v>
      </c>
      <c r="R136">
        <v>2.8011600000000001E-2</v>
      </c>
      <c r="S136" s="6">
        <v>0.69623100000000004</v>
      </c>
    </row>
    <row r="137" spans="1:19" x14ac:dyDescent="0.2">
      <c r="A137">
        <v>5</v>
      </c>
      <c r="B137">
        <v>89578015</v>
      </c>
      <c r="C137" t="s">
        <v>523</v>
      </c>
      <c r="D137" s="6" t="s">
        <v>870</v>
      </c>
      <c r="E137" t="s">
        <v>14</v>
      </c>
      <c r="F137" t="s">
        <v>15</v>
      </c>
      <c r="G137">
        <v>1.8124112672701E-2</v>
      </c>
      <c r="H137" t="s">
        <v>195</v>
      </c>
      <c r="I137" t="s">
        <v>195</v>
      </c>
      <c r="J137" s="6">
        <v>1.8799999999999999E-11</v>
      </c>
      <c r="K137" t="s">
        <v>15</v>
      </c>
      <c r="L137" t="s">
        <v>14</v>
      </c>
      <c r="M137">
        <v>0.34926000000000001</v>
      </c>
      <c r="N137">
        <v>7542</v>
      </c>
      <c r="O137">
        <v>3</v>
      </c>
      <c r="P137" t="s">
        <v>18</v>
      </c>
      <c r="Q137">
        <v>7.44171E-2</v>
      </c>
      <c r="R137">
        <v>3.6117400000000001E-2</v>
      </c>
      <c r="S137" s="6">
        <v>4.6540400000000003E-2</v>
      </c>
    </row>
    <row r="138" spans="1:19" x14ac:dyDescent="0.2">
      <c r="A138">
        <v>5</v>
      </c>
      <c r="B138">
        <v>94862585</v>
      </c>
      <c r="C138" t="s">
        <v>524</v>
      </c>
      <c r="D138" s="6" t="s">
        <v>871</v>
      </c>
      <c r="E138" t="s">
        <v>16</v>
      </c>
      <c r="F138" t="s">
        <v>15</v>
      </c>
      <c r="G138">
        <v>1.6929573487906101E-2</v>
      </c>
      <c r="H138" t="s">
        <v>1143</v>
      </c>
      <c r="I138" t="s">
        <v>1315</v>
      </c>
      <c r="J138" s="6">
        <v>8.2700000000000004E-10</v>
      </c>
      <c r="K138" t="s">
        <v>15</v>
      </c>
      <c r="L138" t="s">
        <v>16</v>
      </c>
      <c r="M138">
        <v>0.34655999999999998</v>
      </c>
      <c r="N138">
        <v>7542</v>
      </c>
      <c r="O138">
        <v>3</v>
      </c>
      <c r="P138" t="s">
        <v>389</v>
      </c>
      <c r="Q138">
        <v>5.2754500000000003E-2</v>
      </c>
      <c r="R138">
        <v>3.7501399999999997E-2</v>
      </c>
      <c r="S138" s="6">
        <v>0.150754</v>
      </c>
    </row>
    <row r="139" spans="1:19" x14ac:dyDescent="0.2">
      <c r="A139">
        <v>5</v>
      </c>
      <c r="B139">
        <v>104593887</v>
      </c>
      <c r="C139" t="s">
        <v>525</v>
      </c>
      <c r="D139" s="6" t="s">
        <v>872</v>
      </c>
      <c r="E139" t="s">
        <v>15</v>
      </c>
      <c r="F139" t="s">
        <v>16</v>
      </c>
      <c r="G139">
        <v>-2.57629583806218E-2</v>
      </c>
      <c r="H139" t="s">
        <v>195</v>
      </c>
      <c r="I139" t="s">
        <v>195</v>
      </c>
      <c r="J139" s="6">
        <v>2.0500000000000001E-14</v>
      </c>
      <c r="K139" t="s">
        <v>16</v>
      </c>
      <c r="L139" t="s">
        <v>15</v>
      </c>
      <c r="M139">
        <v>0.164548</v>
      </c>
      <c r="N139">
        <v>7542</v>
      </c>
      <c r="O139">
        <v>3</v>
      </c>
      <c r="P139" t="s">
        <v>385</v>
      </c>
      <c r="Q139">
        <v>5.7798499999999996E-3</v>
      </c>
      <c r="R139">
        <v>1.6793800000000001E-2</v>
      </c>
      <c r="S139" s="6">
        <v>0.90092399999999995</v>
      </c>
    </row>
    <row r="140" spans="1:19" x14ac:dyDescent="0.2">
      <c r="A140">
        <v>5</v>
      </c>
      <c r="B140">
        <v>107120287</v>
      </c>
      <c r="C140" t="s">
        <v>526</v>
      </c>
      <c r="D140" s="6" t="s">
        <v>873</v>
      </c>
      <c r="E140" t="s">
        <v>16</v>
      </c>
      <c r="F140" t="s">
        <v>14</v>
      </c>
      <c r="G140">
        <v>1.8311576324015599E-2</v>
      </c>
      <c r="H140" t="s">
        <v>195</v>
      </c>
      <c r="I140" t="s">
        <v>195</v>
      </c>
      <c r="J140" s="6">
        <v>1.29E-12</v>
      </c>
      <c r="K140" t="s">
        <v>14</v>
      </c>
      <c r="L140" t="s">
        <v>16</v>
      </c>
      <c r="M140">
        <v>0.28731899999999999</v>
      </c>
      <c r="N140">
        <v>7542</v>
      </c>
      <c r="O140">
        <v>3</v>
      </c>
      <c r="P140" t="s">
        <v>386</v>
      </c>
      <c r="Q140">
        <v>5.0358199999999999E-2</v>
      </c>
      <c r="R140">
        <v>4.5622200000000002E-2</v>
      </c>
      <c r="S140" s="6">
        <v>0.228266</v>
      </c>
    </row>
    <row r="141" spans="1:19" x14ac:dyDescent="0.2">
      <c r="A141">
        <v>5</v>
      </c>
      <c r="B141">
        <v>107489917</v>
      </c>
      <c r="C141" t="s">
        <v>527</v>
      </c>
      <c r="D141" s="6" t="s">
        <v>874</v>
      </c>
      <c r="E141" t="s">
        <v>15</v>
      </c>
      <c r="F141" t="s">
        <v>14</v>
      </c>
      <c r="G141">
        <v>-2.5643113591373001E-2</v>
      </c>
      <c r="H141" t="s">
        <v>1144</v>
      </c>
      <c r="I141" t="s">
        <v>1316</v>
      </c>
      <c r="J141" s="6">
        <v>5.1300000000000002E-12</v>
      </c>
      <c r="K141" t="s">
        <v>14</v>
      </c>
      <c r="L141" t="s">
        <v>15</v>
      </c>
      <c r="M141">
        <v>9.1662400000000005E-2</v>
      </c>
      <c r="N141">
        <v>7542</v>
      </c>
      <c r="O141">
        <v>3</v>
      </c>
      <c r="P141" t="s">
        <v>389</v>
      </c>
      <c r="Q141">
        <v>-4.3256500000000003E-3</v>
      </c>
      <c r="R141">
        <v>7.7893299999999999E-2</v>
      </c>
      <c r="S141" s="6">
        <v>0.94406000000000001</v>
      </c>
    </row>
    <row r="142" spans="1:19" x14ac:dyDescent="0.2">
      <c r="A142">
        <v>5</v>
      </c>
      <c r="B142">
        <v>108029941</v>
      </c>
      <c r="C142" t="s">
        <v>528</v>
      </c>
      <c r="D142" s="6" t="s">
        <v>875</v>
      </c>
      <c r="E142" t="s">
        <v>14</v>
      </c>
      <c r="F142" t="s">
        <v>17</v>
      </c>
      <c r="G142">
        <v>1.5939607104143799E-2</v>
      </c>
      <c r="H142" t="s">
        <v>1145</v>
      </c>
      <c r="I142" t="s">
        <v>1317</v>
      </c>
      <c r="J142" s="6">
        <v>9.5600000000000001E-10</v>
      </c>
      <c r="K142" t="s">
        <v>17</v>
      </c>
      <c r="L142" t="s">
        <v>14</v>
      </c>
      <c r="M142">
        <v>0.26855000000000001</v>
      </c>
      <c r="N142">
        <v>7542</v>
      </c>
      <c r="O142">
        <v>3</v>
      </c>
      <c r="P142" t="s">
        <v>384</v>
      </c>
      <c r="Q142">
        <v>-2.32902E-2</v>
      </c>
      <c r="R142">
        <v>4.1455400000000003E-2</v>
      </c>
      <c r="S142" s="6">
        <v>0.58076099999999997</v>
      </c>
    </row>
    <row r="143" spans="1:19" x14ac:dyDescent="0.2">
      <c r="A143">
        <v>5</v>
      </c>
      <c r="B143">
        <v>134529762</v>
      </c>
      <c r="C143" t="s">
        <v>529</v>
      </c>
      <c r="D143" s="6" t="s">
        <v>876</v>
      </c>
      <c r="E143" t="s">
        <v>14</v>
      </c>
      <c r="F143" t="s">
        <v>17</v>
      </c>
      <c r="G143">
        <v>-1.63870665684475E-2</v>
      </c>
      <c r="H143" t="s">
        <v>1146</v>
      </c>
      <c r="I143" t="s">
        <v>1318</v>
      </c>
      <c r="J143" s="6">
        <v>1.96E-10</v>
      </c>
      <c r="K143" t="s">
        <v>17</v>
      </c>
      <c r="L143" t="s">
        <v>14</v>
      </c>
      <c r="M143">
        <v>0.46322099999999999</v>
      </c>
      <c r="N143">
        <v>7542</v>
      </c>
      <c r="O143">
        <v>3</v>
      </c>
      <c r="P143" t="s">
        <v>390</v>
      </c>
      <c r="Q143">
        <v>-1.7935599999999999E-2</v>
      </c>
      <c r="R143">
        <v>2.55943E-2</v>
      </c>
      <c r="S143" s="6">
        <v>0.60733300000000001</v>
      </c>
    </row>
    <row r="144" spans="1:19" x14ac:dyDescent="0.2">
      <c r="A144">
        <v>5</v>
      </c>
      <c r="B144">
        <v>155460086</v>
      </c>
      <c r="C144" t="s">
        <v>530</v>
      </c>
      <c r="D144" s="6" t="s">
        <v>877</v>
      </c>
      <c r="E144" t="s">
        <v>16</v>
      </c>
      <c r="F144" t="s">
        <v>15</v>
      </c>
      <c r="G144">
        <v>1.87044679803843E-2</v>
      </c>
      <c r="H144" t="s">
        <v>195</v>
      </c>
      <c r="I144" t="s">
        <v>195</v>
      </c>
      <c r="J144" s="6">
        <v>3.8400000000000002E-10</v>
      </c>
      <c r="K144" t="s">
        <v>15</v>
      </c>
      <c r="L144" t="s">
        <v>16</v>
      </c>
      <c r="M144">
        <v>0.27010400000000001</v>
      </c>
      <c r="N144">
        <v>7542</v>
      </c>
      <c r="O144">
        <v>3</v>
      </c>
      <c r="P144" t="s">
        <v>384</v>
      </c>
      <c r="Q144">
        <v>-4.4045100000000004E-3</v>
      </c>
      <c r="R144">
        <v>2.7309099999999999E-2</v>
      </c>
      <c r="S144" s="6">
        <v>0.91084399999999999</v>
      </c>
    </row>
    <row r="145" spans="1:19" x14ac:dyDescent="0.2">
      <c r="A145">
        <v>5</v>
      </c>
      <c r="B145">
        <v>158280563</v>
      </c>
      <c r="C145" t="s">
        <v>531</v>
      </c>
      <c r="D145" s="6" t="s">
        <v>878</v>
      </c>
      <c r="E145" t="s">
        <v>16</v>
      </c>
      <c r="F145" t="s">
        <v>15</v>
      </c>
      <c r="G145">
        <v>1.6609172586253801E-2</v>
      </c>
      <c r="H145" t="s">
        <v>195</v>
      </c>
      <c r="I145" t="s">
        <v>195</v>
      </c>
      <c r="J145" s="6">
        <v>9.5099999999999992E-10</v>
      </c>
      <c r="K145" t="s">
        <v>15</v>
      </c>
      <c r="L145" t="s">
        <v>16</v>
      </c>
      <c r="M145">
        <v>0.29718499999999998</v>
      </c>
      <c r="N145">
        <v>7542</v>
      </c>
      <c r="O145">
        <v>3</v>
      </c>
      <c r="P145" t="s">
        <v>385</v>
      </c>
      <c r="Q145">
        <v>1.7678900000000001E-2</v>
      </c>
      <c r="R145">
        <v>2.9075699999999999E-2</v>
      </c>
      <c r="S145" s="6">
        <v>0.641293</v>
      </c>
    </row>
    <row r="146" spans="1:19" x14ac:dyDescent="0.2">
      <c r="A146">
        <v>5</v>
      </c>
      <c r="B146">
        <v>161591265</v>
      </c>
      <c r="C146" t="s">
        <v>532</v>
      </c>
      <c r="D146" s="6" t="s">
        <v>879</v>
      </c>
      <c r="E146" t="s">
        <v>15</v>
      </c>
      <c r="F146" t="s">
        <v>17</v>
      </c>
      <c r="G146">
        <v>-1.4838166648189001E-2</v>
      </c>
      <c r="H146" t="s">
        <v>195</v>
      </c>
      <c r="I146" t="s">
        <v>195</v>
      </c>
      <c r="J146" s="6">
        <v>7.8199999999999999E-9</v>
      </c>
      <c r="K146" t="s">
        <v>17</v>
      </c>
      <c r="L146" t="s">
        <v>15</v>
      </c>
      <c r="M146">
        <v>0.37684499999999999</v>
      </c>
      <c r="N146">
        <v>7542</v>
      </c>
      <c r="O146">
        <v>3</v>
      </c>
      <c r="P146" t="s">
        <v>18</v>
      </c>
      <c r="Q146">
        <v>1.8141399999999998E-2</v>
      </c>
      <c r="R146">
        <v>6.0570600000000004E-3</v>
      </c>
      <c r="S146" s="6">
        <v>0.61763599999999996</v>
      </c>
    </row>
    <row r="147" spans="1:19" x14ac:dyDescent="0.2">
      <c r="A147">
        <v>5</v>
      </c>
      <c r="B147">
        <v>165669430</v>
      </c>
      <c r="C147" t="s">
        <v>533</v>
      </c>
      <c r="D147" s="6" t="s">
        <v>880</v>
      </c>
      <c r="E147" t="s">
        <v>15</v>
      </c>
      <c r="F147" t="s">
        <v>17</v>
      </c>
      <c r="G147">
        <v>2.10671931230717E-2</v>
      </c>
      <c r="H147" t="s">
        <v>195</v>
      </c>
      <c r="I147" t="s">
        <v>195</v>
      </c>
      <c r="J147" s="6">
        <v>1.6199999999999999E-16</v>
      </c>
      <c r="K147" t="s">
        <v>17</v>
      </c>
      <c r="L147" t="s">
        <v>15</v>
      </c>
      <c r="M147">
        <v>0.31833299999999998</v>
      </c>
      <c r="N147">
        <v>7542</v>
      </c>
      <c r="O147">
        <v>3</v>
      </c>
      <c r="P147" t="s">
        <v>18</v>
      </c>
      <c r="Q147">
        <v>4.4262200000000002E-2</v>
      </c>
      <c r="R147">
        <v>4.20448E-3</v>
      </c>
      <c r="S147" s="6">
        <v>0.26770300000000002</v>
      </c>
    </row>
    <row r="148" spans="1:19" x14ac:dyDescent="0.2">
      <c r="A148">
        <v>5</v>
      </c>
      <c r="B148">
        <v>166000275</v>
      </c>
      <c r="C148" t="s">
        <v>534</v>
      </c>
      <c r="D148" s="6" t="s">
        <v>881</v>
      </c>
      <c r="E148" t="s">
        <v>16</v>
      </c>
      <c r="F148" t="s">
        <v>15</v>
      </c>
      <c r="G148">
        <v>-1.51458403650148E-2</v>
      </c>
      <c r="H148" t="s">
        <v>195</v>
      </c>
      <c r="I148" t="s">
        <v>195</v>
      </c>
      <c r="J148" s="6">
        <v>5.4100000000000001E-9</v>
      </c>
      <c r="K148" t="s">
        <v>15</v>
      </c>
      <c r="L148" t="s">
        <v>16</v>
      </c>
      <c r="M148">
        <v>0.34833900000000001</v>
      </c>
      <c r="N148">
        <v>7542</v>
      </c>
      <c r="O148">
        <v>3</v>
      </c>
      <c r="P148" t="s">
        <v>384</v>
      </c>
      <c r="Q148">
        <v>4.9028800000000001E-3</v>
      </c>
      <c r="R148">
        <v>5.0877600000000002E-2</v>
      </c>
      <c r="S148" s="6">
        <v>0.89480999999999999</v>
      </c>
    </row>
    <row r="149" spans="1:19" x14ac:dyDescent="0.2">
      <c r="A149">
        <v>5</v>
      </c>
      <c r="B149">
        <v>166636675</v>
      </c>
      <c r="C149" t="s">
        <v>535</v>
      </c>
      <c r="D149" s="6" t="s">
        <v>882</v>
      </c>
      <c r="E149" t="s">
        <v>14</v>
      </c>
      <c r="F149" t="s">
        <v>17</v>
      </c>
      <c r="G149">
        <v>3.3374343910069999E-2</v>
      </c>
      <c r="H149" t="s">
        <v>195</v>
      </c>
      <c r="I149" t="s">
        <v>195</v>
      </c>
      <c r="J149" s="6">
        <v>1.0399999999999999E-11</v>
      </c>
      <c r="K149" t="s">
        <v>17</v>
      </c>
      <c r="L149" t="s">
        <v>14</v>
      </c>
      <c r="M149">
        <v>7.2841299999999998E-2</v>
      </c>
      <c r="N149">
        <v>7542</v>
      </c>
      <c r="O149">
        <v>3</v>
      </c>
      <c r="P149" t="s">
        <v>389</v>
      </c>
      <c r="Q149">
        <v>1.69761E-3</v>
      </c>
      <c r="R149">
        <v>1.09005E-2</v>
      </c>
      <c r="S149" s="6">
        <v>0.97983200000000004</v>
      </c>
    </row>
    <row r="150" spans="1:19" x14ac:dyDescent="0.2">
      <c r="A150">
        <v>5</v>
      </c>
      <c r="B150">
        <v>167351498</v>
      </c>
      <c r="C150" t="s">
        <v>536</v>
      </c>
      <c r="D150" s="6" t="s">
        <v>883</v>
      </c>
      <c r="E150" t="s">
        <v>16</v>
      </c>
      <c r="F150" t="s">
        <v>15</v>
      </c>
      <c r="G150">
        <v>-1.9310866901155899E-2</v>
      </c>
      <c r="H150" t="s">
        <v>224</v>
      </c>
      <c r="I150" t="s">
        <v>274</v>
      </c>
      <c r="J150" s="6">
        <v>2.13E-13</v>
      </c>
      <c r="K150" t="s">
        <v>15</v>
      </c>
      <c r="L150" t="s">
        <v>16</v>
      </c>
      <c r="M150">
        <v>0.375143</v>
      </c>
      <c r="N150">
        <v>7542</v>
      </c>
      <c r="O150">
        <v>3</v>
      </c>
      <c r="P150" t="s">
        <v>388</v>
      </c>
      <c r="Q150">
        <v>-5.7657199999999999E-2</v>
      </c>
      <c r="R150">
        <v>3.8867899999999997E-2</v>
      </c>
      <c r="S150" s="6">
        <v>0.112509</v>
      </c>
    </row>
    <row r="151" spans="1:19" x14ac:dyDescent="0.2">
      <c r="A151">
        <v>5</v>
      </c>
      <c r="B151">
        <v>167562508</v>
      </c>
      <c r="C151" t="s">
        <v>537</v>
      </c>
      <c r="D151" s="6" t="s">
        <v>884</v>
      </c>
      <c r="E151" t="s">
        <v>14</v>
      </c>
      <c r="F151" t="s">
        <v>17</v>
      </c>
      <c r="G151">
        <v>-2.2640966163027201E-2</v>
      </c>
      <c r="H151" t="s">
        <v>224</v>
      </c>
      <c r="I151" t="s">
        <v>274</v>
      </c>
      <c r="J151" s="6">
        <v>1.7500000000000001E-17</v>
      </c>
      <c r="K151" t="s">
        <v>17</v>
      </c>
      <c r="L151" t="s">
        <v>14</v>
      </c>
      <c r="M151">
        <v>0.41389599999999999</v>
      </c>
      <c r="N151">
        <v>7542</v>
      </c>
      <c r="O151">
        <v>3</v>
      </c>
      <c r="P151" t="s">
        <v>387</v>
      </c>
      <c r="Q151">
        <v>1.22299E-2</v>
      </c>
      <c r="R151">
        <v>2.3238499999999999E-2</v>
      </c>
      <c r="S151" s="6">
        <v>0.72978799999999999</v>
      </c>
    </row>
    <row r="152" spans="1:19" x14ac:dyDescent="0.2">
      <c r="A152">
        <v>5</v>
      </c>
      <c r="B152">
        <v>168187966</v>
      </c>
      <c r="C152" t="s">
        <v>538</v>
      </c>
      <c r="D152" s="6" t="s">
        <v>885</v>
      </c>
      <c r="E152" t="s">
        <v>15</v>
      </c>
      <c r="F152" t="s">
        <v>14</v>
      </c>
      <c r="G152">
        <v>2.82069520540153E-2</v>
      </c>
      <c r="H152" t="s">
        <v>224</v>
      </c>
      <c r="I152" t="s">
        <v>1319</v>
      </c>
      <c r="J152" s="6">
        <v>2.9799999999999999E-17</v>
      </c>
      <c r="K152" t="s">
        <v>14</v>
      </c>
      <c r="L152" t="s">
        <v>15</v>
      </c>
      <c r="M152">
        <v>0.300987</v>
      </c>
      <c r="N152">
        <v>7542</v>
      </c>
      <c r="O152">
        <v>3</v>
      </c>
      <c r="P152" t="s">
        <v>18</v>
      </c>
      <c r="Q152">
        <v>6.63025E-2</v>
      </c>
      <c r="R152">
        <v>2.6885800000000001E-2</v>
      </c>
      <c r="S152" s="6">
        <v>9.5485100000000003E-2</v>
      </c>
    </row>
    <row r="153" spans="1:19" x14ac:dyDescent="0.2">
      <c r="A153">
        <v>5</v>
      </c>
      <c r="B153">
        <v>170872912</v>
      </c>
      <c r="C153" t="s">
        <v>539</v>
      </c>
      <c r="D153" s="6" t="s">
        <v>886</v>
      </c>
      <c r="E153" t="s">
        <v>15</v>
      </c>
      <c r="F153" t="s">
        <v>16</v>
      </c>
      <c r="G153">
        <v>1.6717083389196599E-2</v>
      </c>
      <c r="H153" t="s">
        <v>1147</v>
      </c>
      <c r="I153" t="s">
        <v>1320</v>
      </c>
      <c r="J153" s="6">
        <v>9.4099999999999996E-10</v>
      </c>
      <c r="K153" t="s">
        <v>16</v>
      </c>
      <c r="L153" t="s">
        <v>15</v>
      </c>
      <c r="M153">
        <v>0.294269</v>
      </c>
      <c r="N153">
        <v>7542</v>
      </c>
      <c r="O153">
        <v>3</v>
      </c>
      <c r="P153" t="s">
        <v>390</v>
      </c>
      <c r="Q153">
        <v>-3.8760999999999997E-2</v>
      </c>
      <c r="R153">
        <v>2.73948E-2</v>
      </c>
      <c r="S153" s="6">
        <v>0.32717099999999999</v>
      </c>
    </row>
    <row r="154" spans="1:19" x14ac:dyDescent="0.2">
      <c r="A154">
        <v>5</v>
      </c>
      <c r="B154">
        <v>173861531</v>
      </c>
      <c r="C154" t="s">
        <v>540</v>
      </c>
      <c r="D154" s="6" t="s">
        <v>887</v>
      </c>
      <c r="E154" t="s">
        <v>16</v>
      </c>
      <c r="F154" t="s">
        <v>15</v>
      </c>
      <c r="G154">
        <v>-1.41982221407122E-2</v>
      </c>
      <c r="H154" t="s">
        <v>195</v>
      </c>
      <c r="I154" t="s">
        <v>195</v>
      </c>
      <c r="J154" s="6">
        <v>3.1599999999999998E-8</v>
      </c>
      <c r="K154" t="s">
        <v>15</v>
      </c>
      <c r="L154" t="s">
        <v>16</v>
      </c>
      <c r="M154">
        <v>0.40615200000000001</v>
      </c>
      <c r="N154">
        <v>7542</v>
      </c>
      <c r="O154">
        <v>3</v>
      </c>
      <c r="P154" t="s">
        <v>384</v>
      </c>
      <c r="Q154">
        <v>-2.1765199999999998E-2</v>
      </c>
      <c r="R154">
        <v>2.63263E-2</v>
      </c>
      <c r="S154" s="6">
        <v>0.54241200000000001</v>
      </c>
    </row>
    <row r="155" spans="1:19" x14ac:dyDescent="0.2">
      <c r="A155">
        <v>6</v>
      </c>
      <c r="B155">
        <v>26171022</v>
      </c>
      <c r="C155" t="s">
        <v>541</v>
      </c>
      <c r="D155" s="6" t="s">
        <v>888</v>
      </c>
      <c r="E155" t="s">
        <v>15</v>
      </c>
      <c r="F155" t="s">
        <v>16</v>
      </c>
      <c r="G155">
        <v>-1.8593545807002801E-2</v>
      </c>
      <c r="H155" t="s">
        <v>1148</v>
      </c>
      <c r="I155" t="s">
        <v>1321</v>
      </c>
      <c r="J155" s="6">
        <v>2.1600000000000001E-12</v>
      </c>
      <c r="K155" t="s">
        <v>16</v>
      </c>
      <c r="L155" t="s">
        <v>15</v>
      </c>
      <c r="M155">
        <v>0.32190800000000003</v>
      </c>
      <c r="N155">
        <v>7542</v>
      </c>
      <c r="O155">
        <v>3</v>
      </c>
      <c r="P155" t="s">
        <v>388</v>
      </c>
      <c r="Q155">
        <v>-2.88156E-2</v>
      </c>
      <c r="R155">
        <v>3.7039600000000001E-3</v>
      </c>
      <c r="S155" s="6">
        <v>0.434946</v>
      </c>
    </row>
    <row r="156" spans="1:19" x14ac:dyDescent="0.2">
      <c r="A156">
        <v>6</v>
      </c>
      <c r="B156">
        <v>26571401</v>
      </c>
      <c r="C156" t="s">
        <v>542</v>
      </c>
      <c r="D156" s="6" t="s">
        <v>889</v>
      </c>
      <c r="E156" t="s">
        <v>15</v>
      </c>
      <c r="F156" t="s">
        <v>14</v>
      </c>
      <c r="G156">
        <v>1.4968358680684499E-2</v>
      </c>
      <c r="H156" t="s">
        <v>1149</v>
      </c>
      <c r="I156" t="s">
        <v>1322</v>
      </c>
      <c r="J156" s="6">
        <v>5.1300000000000003E-9</v>
      </c>
      <c r="K156" t="s">
        <v>14</v>
      </c>
      <c r="L156" t="s">
        <v>15</v>
      </c>
      <c r="M156">
        <v>0.28650999999999999</v>
      </c>
      <c r="N156">
        <v>7542</v>
      </c>
      <c r="O156">
        <v>3</v>
      </c>
      <c r="P156" t="s">
        <v>385</v>
      </c>
      <c r="Q156">
        <v>3.11934E-2</v>
      </c>
      <c r="R156">
        <v>4.61465E-2</v>
      </c>
      <c r="S156" s="6">
        <v>0.45829999999999999</v>
      </c>
    </row>
    <row r="157" spans="1:19" x14ac:dyDescent="0.2">
      <c r="A157">
        <v>6</v>
      </c>
      <c r="B157">
        <v>41934025</v>
      </c>
      <c r="C157" t="s">
        <v>543</v>
      </c>
      <c r="D157" s="6" t="s">
        <v>890</v>
      </c>
      <c r="E157" t="s">
        <v>16</v>
      </c>
      <c r="F157" t="s">
        <v>15</v>
      </c>
      <c r="G157">
        <v>-1.98430370178765E-2</v>
      </c>
      <c r="H157" t="s">
        <v>195</v>
      </c>
      <c r="I157" t="s">
        <v>195</v>
      </c>
      <c r="J157" s="6">
        <v>1.0499999999999999E-11</v>
      </c>
      <c r="K157" t="s">
        <v>15</v>
      </c>
      <c r="L157" t="s">
        <v>16</v>
      </c>
      <c r="M157">
        <v>0.14451600000000001</v>
      </c>
      <c r="N157">
        <v>7542</v>
      </c>
      <c r="O157">
        <v>3</v>
      </c>
      <c r="P157" t="s">
        <v>388</v>
      </c>
      <c r="Q157">
        <v>-0.14146400000000001</v>
      </c>
      <c r="R157">
        <v>3.07459E-2</v>
      </c>
      <c r="S157" s="6">
        <v>6.4735499999999998E-3</v>
      </c>
    </row>
    <row r="158" spans="1:19" x14ac:dyDescent="0.2">
      <c r="A158">
        <v>6</v>
      </c>
      <c r="B158">
        <v>53030432</v>
      </c>
      <c r="C158" t="s">
        <v>544</v>
      </c>
      <c r="D158" s="6" t="s">
        <v>891</v>
      </c>
      <c r="E158" t="s">
        <v>15</v>
      </c>
      <c r="F158" t="s">
        <v>17</v>
      </c>
      <c r="G158">
        <v>-1.72628452622627E-2</v>
      </c>
      <c r="H158" t="s">
        <v>1150</v>
      </c>
      <c r="I158" t="s">
        <v>1323</v>
      </c>
      <c r="J158" s="6">
        <v>1.87E-9</v>
      </c>
      <c r="K158" t="s">
        <v>17</v>
      </c>
      <c r="L158" t="s">
        <v>15</v>
      </c>
      <c r="M158">
        <v>0.35553699999999999</v>
      </c>
      <c r="N158">
        <v>7542</v>
      </c>
      <c r="O158">
        <v>3</v>
      </c>
      <c r="P158" t="s">
        <v>384</v>
      </c>
      <c r="Q158">
        <v>-6.0240499999999998E-4</v>
      </c>
      <c r="R158">
        <v>3.7417300000000001E-2</v>
      </c>
      <c r="S158" s="6">
        <v>0.98719100000000004</v>
      </c>
    </row>
    <row r="159" spans="1:19" x14ac:dyDescent="0.2">
      <c r="A159">
        <v>6</v>
      </c>
      <c r="B159">
        <v>66811329</v>
      </c>
      <c r="C159" t="s">
        <v>545</v>
      </c>
      <c r="D159" s="6" t="s">
        <v>892</v>
      </c>
      <c r="E159" t="s">
        <v>15</v>
      </c>
      <c r="F159" t="s">
        <v>17</v>
      </c>
      <c r="G159">
        <v>1.9255880000454601E-2</v>
      </c>
      <c r="H159" t="s">
        <v>195</v>
      </c>
      <c r="I159" t="s">
        <v>195</v>
      </c>
      <c r="J159" s="6">
        <v>4.15E-14</v>
      </c>
      <c r="K159" t="s">
        <v>17</v>
      </c>
      <c r="L159" t="s">
        <v>15</v>
      </c>
      <c r="M159">
        <v>0.41542400000000002</v>
      </c>
      <c r="N159">
        <v>7542</v>
      </c>
      <c r="O159">
        <v>3</v>
      </c>
      <c r="P159" t="s">
        <v>384</v>
      </c>
      <c r="Q159">
        <v>-4.0350100000000003E-3</v>
      </c>
      <c r="R159">
        <v>1.63109E-2</v>
      </c>
      <c r="S159" s="6">
        <v>0.91100000000000003</v>
      </c>
    </row>
    <row r="160" spans="1:19" x14ac:dyDescent="0.2">
      <c r="A160">
        <v>6</v>
      </c>
      <c r="B160">
        <v>68760817</v>
      </c>
      <c r="C160" t="s">
        <v>546</v>
      </c>
      <c r="D160" s="6" t="s">
        <v>893</v>
      </c>
      <c r="E160" t="s">
        <v>17</v>
      </c>
      <c r="F160" t="s">
        <v>14</v>
      </c>
      <c r="G160">
        <v>1.81417117497388E-2</v>
      </c>
      <c r="H160" t="s">
        <v>1151</v>
      </c>
      <c r="I160" t="s">
        <v>1324</v>
      </c>
      <c r="J160" s="6">
        <v>3.59E-10</v>
      </c>
      <c r="K160" t="s">
        <v>14</v>
      </c>
      <c r="L160" t="s">
        <v>17</v>
      </c>
      <c r="M160">
        <v>0.250388</v>
      </c>
      <c r="N160">
        <v>7542</v>
      </c>
      <c r="O160">
        <v>3</v>
      </c>
      <c r="P160" t="s">
        <v>390</v>
      </c>
      <c r="Q160">
        <v>-2.00866E-2</v>
      </c>
      <c r="R160">
        <v>7.8478500000000007E-2</v>
      </c>
      <c r="S160" s="6">
        <v>0.61807299999999998</v>
      </c>
    </row>
    <row r="161" spans="1:19" x14ac:dyDescent="0.2">
      <c r="A161">
        <v>6</v>
      </c>
      <c r="B161">
        <v>91516891</v>
      </c>
      <c r="C161" t="s">
        <v>547</v>
      </c>
      <c r="D161" s="6" t="s">
        <v>894</v>
      </c>
      <c r="E161" t="s">
        <v>17</v>
      </c>
      <c r="F161" t="s">
        <v>16</v>
      </c>
      <c r="G161">
        <v>1.4184872535994E-2</v>
      </c>
      <c r="H161" t="s">
        <v>195</v>
      </c>
      <c r="I161" t="s">
        <v>195</v>
      </c>
      <c r="J161" s="6">
        <v>3.1400000000000003E-8</v>
      </c>
      <c r="K161" t="s">
        <v>16</v>
      </c>
      <c r="L161" t="s">
        <v>17</v>
      </c>
      <c r="M161">
        <v>0.32250299999999998</v>
      </c>
      <c r="N161">
        <v>7542</v>
      </c>
      <c r="O161">
        <v>3</v>
      </c>
      <c r="P161" t="s">
        <v>389</v>
      </c>
      <c r="Q161">
        <v>8.9843000000000006E-3</v>
      </c>
      <c r="R161">
        <v>2.09313E-2</v>
      </c>
      <c r="S161" s="6">
        <v>0.81254800000000005</v>
      </c>
    </row>
    <row r="162" spans="1:19" x14ac:dyDescent="0.2">
      <c r="A162">
        <v>6</v>
      </c>
      <c r="B162">
        <v>93465561</v>
      </c>
      <c r="C162" t="s">
        <v>548</v>
      </c>
      <c r="D162" s="6" t="s">
        <v>895</v>
      </c>
      <c r="E162" t="s">
        <v>14</v>
      </c>
      <c r="F162" t="s">
        <v>17</v>
      </c>
      <c r="G162">
        <v>1.42703351761035E-2</v>
      </c>
      <c r="H162" t="s">
        <v>195</v>
      </c>
      <c r="I162" t="s">
        <v>195</v>
      </c>
      <c r="J162" s="6">
        <v>3.1E-8</v>
      </c>
      <c r="K162" t="s">
        <v>17</v>
      </c>
      <c r="L162" t="s">
        <v>14</v>
      </c>
      <c r="M162">
        <v>0.45948899999999998</v>
      </c>
      <c r="N162">
        <v>7542</v>
      </c>
      <c r="O162">
        <v>3</v>
      </c>
      <c r="P162" t="s">
        <v>18</v>
      </c>
      <c r="Q162">
        <v>3.0730899999999998E-2</v>
      </c>
      <c r="R162">
        <v>1.46722E-2</v>
      </c>
      <c r="S162" s="6">
        <v>0.380388</v>
      </c>
    </row>
    <row r="163" spans="1:19" x14ac:dyDescent="0.2">
      <c r="A163">
        <v>6</v>
      </c>
      <c r="B163">
        <v>97255000</v>
      </c>
      <c r="C163" t="s">
        <v>549</v>
      </c>
      <c r="D163" s="6" t="s">
        <v>896</v>
      </c>
      <c r="E163" t="s">
        <v>17</v>
      </c>
      <c r="F163" t="s">
        <v>14</v>
      </c>
      <c r="G163">
        <v>1.8869005641467099E-2</v>
      </c>
      <c r="H163" t="s">
        <v>1152</v>
      </c>
      <c r="I163" t="s">
        <v>1325</v>
      </c>
      <c r="J163" s="6">
        <v>1.7399999999999999E-10</v>
      </c>
      <c r="K163" t="s">
        <v>14</v>
      </c>
      <c r="L163" t="s">
        <v>17</v>
      </c>
      <c r="M163">
        <v>0.37527700000000003</v>
      </c>
      <c r="N163">
        <v>7542</v>
      </c>
      <c r="O163">
        <v>3</v>
      </c>
      <c r="P163" t="s">
        <v>384</v>
      </c>
      <c r="Q163">
        <v>1.36907E-4</v>
      </c>
      <c r="R163">
        <v>6.9348099999999996E-2</v>
      </c>
      <c r="S163" s="6">
        <v>0.99701499999999998</v>
      </c>
    </row>
    <row r="164" spans="1:19" x14ac:dyDescent="0.2">
      <c r="A164">
        <v>6</v>
      </c>
      <c r="B164">
        <v>98189029</v>
      </c>
      <c r="C164" t="s">
        <v>550</v>
      </c>
      <c r="D164" s="6" t="s">
        <v>897</v>
      </c>
      <c r="E164" t="s">
        <v>17</v>
      </c>
      <c r="F164" t="s">
        <v>14</v>
      </c>
      <c r="G164">
        <v>2.49107545835319E-2</v>
      </c>
      <c r="H164" t="s">
        <v>195</v>
      </c>
      <c r="I164" t="s">
        <v>195</v>
      </c>
      <c r="J164" s="6">
        <v>1.08E-18</v>
      </c>
      <c r="K164" t="s">
        <v>14</v>
      </c>
      <c r="L164" t="s">
        <v>17</v>
      </c>
      <c r="M164">
        <v>0.23294999999999999</v>
      </c>
      <c r="N164">
        <v>7542</v>
      </c>
      <c r="O164">
        <v>3</v>
      </c>
      <c r="P164" t="s">
        <v>385</v>
      </c>
      <c r="Q164">
        <v>-4.3986700000000004E-3</v>
      </c>
      <c r="R164">
        <v>7.4242000000000002E-2</v>
      </c>
      <c r="S164" s="6">
        <v>0.91525100000000004</v>
      </c>
    </row>
    <row r="165" spans="1:19" x14ac:dyDescent="0.2">
      <c r="A165">
        <v>6</v>
      </c>
      <c r="B165">
        <v>99899869</v>
      </c>
      <c r="C165" t="s">
        <v>551</v>
      </c>
      <c r="D165" s="6" t="s">
        <v>898</v>
      </c>
      <c r="E165" t="s">
        <v>16</v>
      </c>
      <c r="F165" t="s">
        <v>15</v>
      </c>
      <c r="G165">
        <v>2.0106759076128401E-2</v>
      </c>
      <c r="H165" t="s">
        <v>195</v>
      </c>
      <c r="I165" t="s">
        <v>195</v>
      </c>
      <c r="J165" s="6">
        <v>4.1999999999999998E-13</v>
      </c>
      <c r="K165" t="s">
        <v>15</v>
      </c>
      <c r="L165" t="s">
        <v>16</v>
      </c>
      <c r="M165">
        <v>0.37764399999999998</v>
      </c>
      <c r="N165">
        <v>7542</v>
      </c>
      <c r="O165">
        <v>3</v>
      </c>
      <c r="P165" t="s">
        <v>390</v>
      </c>
      <c r="Q165">
        <v>-2.78366E-2</v>
      </c>
      <c r="R165">
        <v>4.89022E-2</v>
      </c>
      <c r="S165" s="6">
        <v>0.44917299999999999</v>
      </c>
    </row>
    <row r="166" spans="1:19" x14ac:dyDescent="0.2">
      <c r="A166">
        <v>6</v>
      </c>
      <c r="B166">
        <v>100881297</v>
      </c>
      <c r="C166" t="s">
        <v>552</v>
      </c>
      <c r="D166" s="6" t="s">
        <v>899</v>
      </c>
      <c r="E166" t="s">
        <v>14</v>
      </c>
      <c r="F166" t="s">
        <v>16</v>
      </c>
      <c r="G166">
        <v>-1.8361679581806099E-2</v>
      </c>
      <c r="H166" t="s">
        <v>1153</v>
      </c>
      <c r="I166" t="s">
        <v>1326</v>
      </c>
      <c r="J166" s="6">
        <v>5.8300000000000004E-13</v>
      </c>
      <c r="K166" t="s">
        <v>16</v>
      </c>
      <c r="L166" t="s">
        <v>14</v>
      </c>
      <c r="M166">
        <v>0.46952100000000002</v>
      </c>
      <c r="N166">
        <v>7542</v>
      </c>
      <c r="O166">
        <v>3</v>
      </c>
      <c r="P166" t="s">
        <v>384</v>
      </c>
      <c r="Q166">
        <v>4.2794799999999996E-3</v>
      </c>
      <c r="R166">
        <v>2.6891600000000002E-2</v>
      </c>
      <c r="S166" s="6">
        <v>0.902779</v>
      </c>
    </row>
    <row r="167" spans="1:19" x14ac:dyDescent="0.2">
      <c r="A167">
        <v>6</v>
      </c>
      <c r="B167">
        <v>108672958</v>
      </c>
      <c r="C167" t="s">
        <v>553</v>
      </c>
      <c r="D167" s="6" t="s">
        <v>900</v>
      </c>
      <c r="E167" t="s">
        <v>14</v>
      </c>
      <c r="F167" t="s">
        <v>17</v>
      </c>
      <c r="G167">
        <v>1.7177953452043499E-2</v>
      </c>
      <c r="H167" t="s">
        <v>1154</v>
      </c>
      <c r="I167" t="s">
        <v>1327</v>
      </c>
      <c r="J167" s="6">
        <v>3.6399999999999998E-9</v>
      </c>
      <c r="K167" t="s">
        <v>17</v>
      </c>
      <c r="L167" t="s">
        <v>14</v>
      </c>
      <c r="M167">
        <v>0.26549899999999999</v>
      </c>
      <c r="N167">
        <v>7542</v>
      </c>
      <c r="O167">
        <v>3</v>
      </c>
      <c r="P167" t="s">
        <v>18</v>
      </c>
      <c r="Q167">
        <v>4.5725599999999998E-2</v>
      </c>
      <c r="R167">
        <v>3.2570799999999997E-2</v>
      </c>
      <c r="S167" s="6">
        <v>0.26261099999999998</v>
      </c>
    </row>
    <row r="168" spans="1:19" x14ac:dyDescent="0.2">
      <c r="A168">
        <v>6</v>
      </c>
      <c r="B168">
        <v>111337168</v>
      </c>
      <c r="C168" t="s">
        <v>554</v>
      </c>
      <c r="D168" s="6" t="s">
        <v>901</v>
      </c>
      <c r="E168" t="s">
        <v>17</v>
      </c>
      <c r="F168" t="s">
        <v>15</v>
      </c>
      <c r="G168">
        <v>-3.6748407742504298E-2</v>
      </c>
      <c r="H168" t="s">
        <v>1155</v>
      </c>
      <c r="I168" t="s">
        <v>1328</v>
      </c>
      <c r="J168" s="6">
        <v>1.8999999999999999E-29</v>
      </c>
      <c r="K168" t="s">
        <v>15</v>
      </c>
      <c r="L168" t="s">
        <v>17</v>
      </c>
      <c r="M168">
        <v>0.32744400000000001</v>
      </c>
      <c r="N168">
        <v>7542</v>
      </c>
      <c r="O168">
        <v>3</v>
      </c>
      <c r="P168" t="s">
        <v>390</v>
      </c>
      <c r="Q168">
        <v>-3.3357699999999997E-2</v>
      </c>
      <c r="R168">
        <v>5.1046800000000003E-2</v>
      </c>
      <c r="S168" s="6">
        <v>0.38970900000000003</v>
      </c>
    </row>
    <row r="169" spans="1:19" x14ac:dyDescent="0.2">
      <c r="A169">
        <v>6</v>
      </c>
      <c r="B169">
        <v>156110722</v>
      </c>
      <c r="C169" t="s">
        <v>555</v>
      </c>
      <c r="D169" s="6" t="s">
        <v>902</v>
      </c>
      <c r="E169" t="s">
        <v>14</v>
      </c>
      <c r="F169" t="s">
        <v>16</v>
      </c>
      <c r="G169">
        <v>-2.2309520968598801E-2</v>
      </c>
      <c r="H169" t="s">
        <v>195</v>
      </c>
      <c r="I169" t="s">
        <v>195</v>
      </c>
      <c r="J169" s="6">
        <v>2.44E-8</v>
      </c>
      <c r="K169" t="s">
        <v>16</v>
      </c>
      <c r="L169" t="s">
        <v>14</v>
      </c>
      <c r="M169">
        <v>6.8822599999999998E-2</v>
      </c>
      <c r="N169">
        <v>7542</v>
      </c>
      <c r="O169">
        <v>3</v>
      </c>
      <c r="P169" t="s">
        <v>388</v>
      </c>
      <c r="Q169">
        <v>-0.18051300000000001</v>
      </c>
      <c r="R169">
        <v>2.3200700000000001E-2</v>
      </c>
      <c r="S169" s="6">
        <v>1.0171400000000001E-2</v>
      </c>
    </row>
    <row r="170" spans="1:19" x14ac:dyDescent="0.2">
      <c r="A170">
        <v>6</v>
      </c>
      <c r="B170">
        <v>157317226</v>
      </c>
      <c r="C170" t="s">
        <v>556</v>
      </c>
      <c r="D170" s="6" t="s">
        <v>903</v>
      </c>
      <c r="E170" t="s">
        <v>15</v>
      </c>
      <c r="F170" t="s">
        <v>16</v>
      </c>
      <c r="G170">
        <v>-1.4134519048048799E-2</v>
      </c>
      <c r="H170" t="s">
        <v>1156</v>
      </c>
      <c r="I170" t="s">
        <v>1329</v>
      </c>
      <c r="J170" s="6">
        <v>3.8999999999999998E-8</v>
      </c>
      <c r="K170" t="s">
        <v>16</v>
      </c>
      <c r="L170" t="s">
        <v>15</v>
      </c>
      <c r="M170">
        <v>0.379521</v>
      </c>
      <c r="N170">
        <v>7542</v>
      </c>
      <c r="O170">
        <v>3</v>
      </c>
      <c r="P170" t="s">
        <v>384</v>
      </c>
      <c r="Q170">
        <v>-6.8493100000000001E-2</v>
      </c>
      <c r="R170">
        <v>4.1493099999999998E-2</v>
      </c>
      <c r="S170" s="6">
        <v>6.3192899999999996E-2</v>
      </c>
    </row>
    <row r="171" spans="1:19" x14ac:dyDescent="0.2">
      <c r="A171">
        <v>6</v>
      </c>
      <c r="B171">
        <v>158461288</v>
      </c>
      <c r="C171" t="s">
        <v>557</v>
      </c>
      <c r="D171" s="6" t="s">
        <v>904</v>
      </c>
      <c r="E171" t="s">
        <v>17</v>
      </c>
      <c r="F171" t="s">
        <v>14</v>
      </c>
      <c r="G171">
        <v>-3.3517021857191603E-2</v>
      </c>
      <c r="H171" t="s">
        <v>1157</v>
      </c>
      <c r="I171" t="s">
        <v>1330</v>
      </c>
      <c r="J171" s="6">
        <v>2.3800000000000001E-9</v>
      </c>
      <c r="K171" t="s">
        <v>14</v>
      </c>
      <c r="L171" t="s">
        <v>17</v>
      </c>
      <c r="M171">
        <v>3.4272900000000002E-2</v>
      </c>
      <c r="N171">
        <v>7542</v>
      </c>
      <c r="O171">
        <v>3</v>
      </c>
      <c r="P171" t="s">
        <v>387</v>
      </c>
      <c r="Q171">
        <v>-9.7277699999999995E-2</v>
      </c>
      <c r="R171">
        <v>0.18390500000000001</v>
      </c>
      <c r="S171" s="6">
        <v>0.315913</v>
      </c>
    </row>
    <row r="172" spans="1:19" x14ac:dyDescent="0.2">
      <c r="A172">
        <v>7</v>
      </c>
      <c r="B172">
        <v>1664039</v>
      </c>
      <c r="C172" t="s">
        <v>558</v>
      </c>
      <c r="D172" s="6" t="s">
        <v>905</v>
      </c>
      <c r="E172" t="s">
        <v>15</v>
      </c>
      <c r="F172" t="s">
        <v>16</v>
      </c>
      <c r="G172">
        <v>-2.0921535305145601E-2</v>
      </c>
      <c r="H172" t="s">
        <v>195</v>
      </c>
      <c r="I172" t="s">
        <v>195</v>
      </c>
      <c r="J172" s="6">
        <v>1.27E-14</v>
      </c>
      <c r="K172" t="s">
        <v>16</v>
      </c>
      <c r="L172" t="s">
        <v>15</v>
      </c>
      <c r="M172">
        <v>0.41059099999999998</v>
      </c>
      <c r="N172">
        <v>7542</v>
      </c>
      <c r="O172">
        <v>3</v>
      </c>
      <c r="P172" t="s">
        <v>389</v>
      </c>
      <c r="Q172">
        <v>3.0809300000000001E-2</v>
      </c>
      <c r="R172">
        <v>2.0642799999999999E-2</v>
      </c>
      <c r="S172" s="6">
        <v>0.39410099999999998</v>
      </c>
    </row>
    <row r="173" spans="1:19" x14ac:dyDescent="0.2">
      <c r="A173">
        <v>7</v>
      </c>
      <c r="B173">
        <v>3463575</v>
      </c>
      <c r="C173" t="s">
        <v>559</v>
      </c>
      <c r="D173" s="6" t="s">
        <v>906</v>
      </c>
      <c r="E173" t="s">
        <v>17</v>
      </c>
      <c r="F173" t="s">
        <v>16</v>
      </c>
      <c r="G173">
        <v>-2.36823349508072E-2</v>
      </c>
      <c r="H173" t="s">
        <v>1158</v>
      </c>
      <c r="I173" t="s">
        <v>1331</v>
      </c>
      <c r="J173" s="6">
        <v>1.54E-20</v>
      </c>
      <c r="K173" t="s">
        <v>16</v>
      </c>
      <c r="L173" t="s">
        <v>17</v>
      </c>
      <c r="M173">
        <v>0.33321000000000001</v>
      </c>
      <c r="N173">
        <v>7542</v>
      </c>
      <c r="O173">
        <v>3</v>
      </c>
      <c r="P173" t="s">
        <v>390</v>
      </c>
      <c r="Q173">
        <v>-3.3505100000000003E-2</v>
      </c>
      <c r="R173">
        <v>2.5485799999999999E-2</v>
      </c>
      <c r="S173" s="6">
        <v>0.39802300000000002</v>
      </c>
    </row>
    <row r="174" spans="1:19" x14ac:dyDescent="0.2">
      <c r="A174">
        <v>7</v>
      </c>
      <c r="B174">
        <v>69967325</v>
      </c>
      <c r="C174" t="s">
        <v>560</v>
      </c>
      <c r="D174" s="6" t="s">
        <v>907</v>
      </c>
      <c r="E174" t="s">
        <v>14</v>
      </c>
      <c r="F174" t="s">
        <v>16</v>
      </c>
      <c r="G174">
        <v>-1.7034349249185701E-2</v>
      </c>
      <c r="H174" t="s">
        <v>225</v>
      </c>
      <c r="I174" t="s">
        <v>1332</v>
      </c>
      <c r="J174" s="6">
        <v>3.6699999999999998E-8</v>
      </c>
      <c r="K174" t="s">
        <v>16</v>
      </c>
      <c r="L174" t="s">
        <v>14</v>
      </c>
      <c r="M174">
        <v>0.39564700000000003</v>
      </c>
      <c r="N174">
        <v>7542</v>
      </c>
      <c r="O174">
        <v>3</v>
      </c>
      <c r="P174" t="s">
        <v>390</v>
      </c>
      <c r="Q174">
        <v>-7.1588799999999994E-2</v>
      </c>
      <c r="R174">
        <v>3.9736800000000003E-2</v>
      </c>
      <c r="S174" s="6">
        <v>4.68552E-2</v>
      </c>
    </row>
    <row r="175" spans="1:19" x14ac:dyDescent="0.2">
      <c r="A175">
        <v>7</v>
      </c>
      <c r="B175">
        <v>70019380</v>
      </c>
      <c r="C175" t="s">
        <v>561</v>
      </c>
      <c r="D175" s="6" t="s">
        <v>908</v>
      </c>
      <c r="E175" t="s">
        <v>17</v>
      </c>
      <c r="F175" t="s">
        <v>14</v>
      </c>
      <c r="G175">
        <v>-2.1418836864619002E-2</v>
      </c>
      <c r="H175" t="s">
        <v>225</v>
      </c>
      <c r="I175" t="s">
        <v>1332</v>
      </c>
      <c r="J175" s="6">
        <v>3.4800000000000001E-15</v>
      </c>
      <c r="K175" t="s">
        <v>14</v>
      </c>
      <c r="L175" t="s">
        <v>17</v>
      </c>
      <c r="M175">
        <v>0.39808199999999999</v>
      </c>
      <c r="N175">
        <v>7542</v>
      </c>
      <c r="O175">
        <v>3</v>
      </c>
      <c r="P175" t="s">
        <v>390</v>
      </c>
      <c r="Q175">
        <v>-7.0273699999999995E-2</v>
      </c>
      <c r="R175">
        <v>4.0069899999999999E-2</v>
      </c>
      <c r="S175" s="6">
        <v>5.1336800000000002E-2</v>
      </c>
    </row>
    <row r="176" spans="1:19" x14ac:dyDescent="0.2">
      <c r="A176">
        <v>7</v>
      </c>
      <c r="B176">
        <v>78142666</v>
      </c>
      <c r="C176" t="s">
        <v>562</v>
      </c>
      <c r="D176" s="6" t="s">
        <v>909</v>
      </c>
      <c r="E176" t="s">
        <v>16</v>
      </c>
      <c r="F176" t="s">
        <v>15</v>
      </c>
      <c r="G176">
        <v>-2.0884688681841401E-2</v>
      </c>
      <c r="H176" t="s">
        <v>1159</v>
      </c>
      <c r="I176" t="s">
        <v>1333</v>
      </c>
      <c r="J176" s="6">
        <v>1.0600000000000001E-9</v>
      </c>
      <c r="K176" t="s">
        <v>15</v>
      </c>
      <c r="L176" t="s">
        <v>16</v>
      </c>
      <c r="M176">
        <v>8.8857699999999998E-2</v>
      </c>
      <c r="N176">
        <v>7542</v>
      </c>
      <c r="O176">
        <v>3</v>
      </c>
      <c r="P176" t="s">
        <v>389</v>
      </c>
      <c r="Q176">
        <v>2.5659600000000001E-2</v>
      </c>
      <c r="R176">
        <v>0.162991</v>
      </c>
      <c r="S176" s="6">
        <v>0.68709900000000002</v>
      </c>
    </row>
    <row r="177" spans="1:19" x14ac:dyDescent="0.2">
      <c r="A177">
        <v>7</v>
      </c>
      <c r="B177">
        <v>78510264</v>
      </c>
      <c r="C177" t="s">
        <v>563</v>
      </c>
      <c r="D177" s="6" t="s">
        <v>910</v>
      </c>
      <c r="E177" t="s">
        <v>17</v>
      </c>
      <c r="F177" t="s">
        <v>15</v>
      </c>
      <c r="G177">
        <v>1.4289634882684E-2</v>
      </c>
      <c r="H177" t="s">
        <v>1159</v>
      </c>
      <c r="I177" t="s">
        <v>1333</v>
      </c>
      <c r="J177" s="6">
        <v>2.1500000000000001E-8</v>
      </c>
      <c r="K177" t="s">
        <v>15</v>
      </c>
      <c r="L177" t="s">
        <v>17</v>
      </c>
      <c r="M177">
        <v>0.360489</v>
      </c>
      <c r="N177">
        <v>7542</v>
      </c>
      <c r="O177">
        <v>3</v>
      </c>
      <c r="P177" t="s">
        <v>385</v>
      </c>
      <c r="Q177">
        <v>6.0432100000000002E-3</v>
      </c>
      <c r="R177">
        <v>5.13447E-2</v>
      </c>
      <c r="S177" s="6">
        <v>0.872278</v>
      </c>
    </row>
    <row r="178" spans="1:19" x14ac:dyDescent="0.2">
      <c r="A178">
        <v>7</v>
      </c>
      <c r="B178">
        <v>88813254</v>
      </c>
      <c r="C178" t="s">
        <v>564</v>
      </c>
      <c r="D178" s="6" t="s">
        <v>911</v>
      </c>
      <c r="E178" t="s">
        <v>15</v>
      </c>
      <c r="F178" t="s">
        <v>16</v>
      </c>
      <c r="G178">
        <v>1.48604394330488E-2</v>
      </c>
      <c r="H178" t="s">
        <v>1160</v>
      </c>
      <c r="I178" t="s">
        <v>1334</v>
      </c>
      <c r="J178" s="6">
        <v>2.9999999999999997E-8</v>
      </c>
      <c r="K178" t="s">
        <v>16</v>
      </c>
      <c r="L178" t="s">
        <v>15</v>
      </c>
      <c r="M178">
        <v>0.43080600000000002</v>
      </c>
      <c r="N178">
        <v>7542</v>
      </c>
      <c r="O178">
        <v>3</v>
      </c>
      <c r="P178" t="s">
        <v>388</v>
      </c>
      <c r="Q178">
        <v>-1.56951E-2</v>
      </c>
      <c r="R178">
        <v>4.9685600000000003E-3</v>
      </c>
      <c r="S178" s="6">
        <v>0.65734400000000004</v>
      </c>
    </row>
    <row r="179" spans="1:19" x14ac:dyDescent="0.2">
      <c r="A179">
        <v>7</v>
      </c>
      <c r="B179">
        <v>91652094</v>
      </c>
      <c r="C179" t="s">
        <v>565</v>
      </c>
      <c r="D179" s="6" t="s">
        <v>912</v>
      </c>
      <c r="E179" t="s">
        <v>16</v>
      </c>
      <c r="F179" t="s">
        <v>17</v>
      </c>
      <c r="G179">
        <v>-2.31488111016818E-2</v>
      </c>
      <c r="H179" t="s">
        <v>195</v>
      </c>
      <c r="I179" t="s">
        <v>195</v>
      </c>
      <c r="J179" s="6">
        <v>3.2600000000000001E-8</v>
      </c>
      <c r="K179" t="s">
        <v>17</v>
      </c>
      <c r="L179" t="s">
        <v>16</v>
      </c>
      <c r="M179">
        <v>0.169603</v>
      </c>
      <c r="N179">
        <v>7542</v>
      </c>
      <c r="O179">
        <v>3</v>
      </c>
      <c r="P179" t="s">
        <v>388</v>
      </c>
      <c r="Q179">
        <v>-6.07708E-2</v>
      </c>
      <c r="R179">
        <v>2.0135199999999999E-2</v>
      </c>
      <c r="S179" s="6">
        <v>0.202622</v>
      </c>
    </row>
    <row r="180" spans="1:19" x14ac:dyDescent="0.2">
      <c r="A180">
        <v>7</v>
      </c>
      <c r="B180">
        <v>96999791</v>
      </c>
      <c r="C180" t="s">
        <v>566</v>
      </c>
      <c r="D180" s="6" t="s">
        <v>913</v>
      </c>
      <c r="E180" t="s">
        <v>16</v>
      </c>
      <c r="F180" t="s">
        <v>14</v>
      </c>
      <c r="G180">
        <v>-1.8556055179428502E-2</v>
      </c>
      <c r="H180" t="s">
        <v>1161</v>
      </c>
      <c r="I180" t="s">
        <v>1335</v>
      </c>
      <c r="J180" s="6">
        <v>5.2300000000000001E-12</v>
      </c>
      <c r="K180" t="s">
        <v>14</v>
      </c>
      <c r="L180" t="s">
        <v>16</v>
      </c>
      <c r="M180">
        <v>0.193269</v>
      </c>
      <c r="N180">
        <v>7542</v>
      </c>
      <c r="O180">
        <v>3</v>
      </c>
      <c r="P180" t="s">
        <v>388</v>
      </c>
      <c r="Q180">
        <v>-4.2153000000000003E-2</v>
      </c>
      <c r="R180">
        <v>1.9884300000000001E-2</v>
      </c>
      <c r="S180" s="6">
        <v>0.36703599999999997</v>
      </c>
    </row>
    <row r="181" spans="1:19" x14ac:dyDescent="0.2">
      <c r="A181">
        <v>7</v>
      </c>
      <c r="B181">
        <v>98077757</v>
      </c>
      <c r="C181" t="s">
        <v>567</v>
      </c>
      <c r="D181" s="6" t="s">
        <v>914</v>
      </c>
      <c r="E181" t="s">
        <v>17</v>
      </c>
      <c r="F181" t="s">
        <v>15</v>
      </c>
      <c r="G181">
        <v>1.6609562600942099E-2</v>
      </c>
      <c r="H181" t="s">
        <v>195</v>
      </c>
      <c r="I181" t="s">
        <v>195</v>
      </c>
      <c r="J181" s="6">
        <v>2.5899999999999998E-10</v>
      </c>
      <c r="K181" t="s">
        <v>15</v>
      </c>
      <c r="L181" t="s">
        <v>17</v>
      </c>
      <c r="M181">
        <v>0.42263200000000001</v>
      </c>
      <c r="N181">
        <v>7542</v>
      </c>
      <c r="O181">
        <v>3</v>
      </c>
      <c r="P181" t="s">
        <v>389</v>
      </c>
      <c r="Q181">
        <v>-1.3051600000000001E-5</v>
      </c>
      <c r="R181">
        <v>3.17051E-2</v>
      </c>
      <c r="S181" s="6">
        <v>0.99970499999999995</v>
      </c>
    </row>
    <row r="182" spans="1:19" x14ac:dyDescent="0.2">
      <c r="A182">
        <v>7</v>
      </c>
      <c r="B182">
        <v>111460529</v>
      </c>
      <c r="C182" t="s">
        <v>568</v>
      </c>
      <c r="D182" s="6" t="s">
        <v>915</v>
      </c>
      <c r="E182" t="s">
        <v>15</v>
      </c>
      <c r="F182" t="s">
        <v>16</v>
      </c>
      <c r="G182">
        <v>-1.7543961187940701E-2</v>
      </c>
      <c r="H182" t="s">
        <v>1162</v>
      </c>
      <c r="I182" t="s">
        <v>1336</v>
      </c>
      <c r="J182" s="6">
        <v>1.7900000000000001E-11</v>
      </c>
      <c r="K182" t="s">
        <v>16</v>
      </c>
      <c r="L182" t="s">
        <v>15</v>
      </c>
      <c r="M182">
        <v>0.400146</v>
      </c>
      <c r="N182">
        <v>7542</v>
      </c>
      <c r="O182">
        <v>3</v>
      </c>
      <c r="P182" t="s">
        <v>385</v>
      </c>
      <c r="Q182">
        <v>5.5381899999999999E-4</v>
      </c>
      <c r="R182">
        <v>3.7963200000000002E-2</v>
      </c>
      <c r="S182" s="6">
        <v>0.98779899999999998</v>
      </c>
    </row>
    <row r="183" spans="1:19" x14ac:dyDescent="0.2">
      <c r="A183">
        <v>7</v>
      </c>
      <c r="B183">
        <v>115300105</v>
      </c>
      <c r="C183" t="s">
        <v>569</v>
      </c>
      <c r="D183" s="6" t="s">
        <v>916</v>
      </c>
      <c r="E183" t="s">
        <v>17</v>
      </c>
      <c r="F183" t="s">
        <v>14</v>
      </c>
      <c r="G183">
        <v>-2.34192367880246E-2</v>
      </c>
      <c r="H183" t="s">
        <v>195</v>
      </c>
      <c r="I183" t="s">
        <v>195</v>
      </c>
      <c r="J183" s="6">
        <v>1.05E-17</v>
      </c>
      <c r="K183" t="s">
        <v>14</v>
      </c>
      <c r="L183" t="s">
        <v>17</v>
      </c>
      <c r="M183">
        <v>0.31294899999999998</v>
      </c>
      <c r="N183">
        <v>7542</v>
      </c>
      <c r="O183">
        <v>3</v>
      </c>
      <c r="P183" t="s">
        <v>385</v>
      </c>
      <c r="Q183">
        <v>1.6789400000000001E-3</v>
      </c>
      <c r="R183">
        <v>2.9325299999999999E-2</v>
      </c>
      <c r="S183" s="6">
        <v>0.96472500000000005</v>
      </c>
    </row>
    <row r="184" spans="1:19" x14ac:dyDescent="0.2">
      <c r="A184">
        <v>7</v>
      </c>
      <c r="B184">
        <v>117883655</v>
      </c>
      <c r="C184" t="s">
        <v>570</v>
      </c>
      <c r="D184" s="6" t="s">
        <v>917</v>
      </c>
      <c r="E184" t="s">
        <v>14</v>
      </c>
      <c r="F184" t="s">
        <v>17</v>
      </c>
      <c r="G184">
        <v>2.4612403692302599E-2</v>
      </c>
      <c r="H184" t="s">
        <v>195</v>
      </c>
      <c r="I184" t="s">
        <v>195</v>
      </c>
      <c r="J184" s="6">
        <v>4.77E-22</v>
      </c>
      <c r="K184" t="s">
        <v>17</v>
      </c>
      <c r="L184" t="s">
        <v>14</v>
      </c>
      <c r="M184">
        <v>0.45730799999999999</v>
      </c>
      <c r="N184">
        <v>7542</v>
      </c>
      <c r="O184">
        <v>3</v>
      </c>
      <c r="P184" t="s">
        <v>385</v>
      </c>
      <c r="Q184">
        <v>1.60177E-3</v>
      </c>
      <c r="R184">
        <v>6.6832899999999997E-3</v>
      </c>
      <c r="S184" s="6">
        <v>0.96418000000000004</v>
      </c>
    </row>
    <row r="185" spans="1:19" x14ac:dyDescent="0.2">
      <c r="A185">
        <v>7</v>
      </c>
      <c r="B185">
        <v>122314655</v>
      </c>
      <c r="C185" t="s">
        <v>571</v>
      </c>
      <c r="D185" s="6" t="s">
        <v>918</v>
      </c>
      <c r="E185" t="s">
        <v>17</v>
      </c>
      <c r="F185" t="s">
        <v>14</v>
      </c>
      <c r="G185">
        <v>1.4405790066300999E-2</v>
      </c>
      <c r="H185" t="s">
        <v>195</v>
      </c>
      <c r="I185" t="s">
        <v>195</v>
      </c>
      <c r="J185" s="6">
        <v>3.6599999999999997E-8</v>
      </c>
      <c r="K185" t="s">
        <v>14</v>
      </c>
      <c r="L185" t="s">
        <v>17</v>
      </c>
      <c r="M185">
        <v>0.33881899999999998</v>
      </c>
      <c r="N185">
        <v>7542</v>
      </c>
      <c r="O185">
        <v>3</v>
      </c>
      <c r="P185" t="s">
        <v>386</v>
      </c>
      <c r="Q185">
        <v>2.40684E-2</v>
      </c>
      <c r="R185">
        <v>1.9949600000000001E-2</v>
      </c>
      <c r="S185" s="6">
        <v>0.51857500000000001</v>
      </c>
    </row>
    <row r="186" spans="1:19" x14ac:dyDescent="0.2">
      <c r="A186">
        <v>7</v>
      </c>
      <c r="B186">
        <v>132909071</v>
      </c>
      <c r="C186" t="s">
        <v>572</v>
      </c>
      <c r="D186" s="6" t="s">
        <v>919</v>
      </c>
      <c r="E186" t="s">
        <v>17</v>
      </c>
      <c r="F186" t="s">
        <v>14</v>
      </c>
      <c r="G186">
        <v>-1.51959719568566E-2</v>
      </c>
      <c r="H186" t="s">
        <v>1163</v>
      </c>
      <c r="I186" t="s">
        <v>1337</v>
      </c>
      <c r="J186" s="6">
        <v>3.9099999999999999E-8</v>
      </c>
      <c r="K186" t="s">
        <v>14</v>
      </c>
      <c r="L186" t="s">
        <v>17</v>
      </c>
      <c r="M186">
        <v>0.17504900000000001</v>
      </c>
      <c r="N186">
        <v>7542</v>
      </c>
      <c r="O186">
        <v>3</v>
      </c>
      <c r="P186" t="s">
        <v>18</v>
      </c>
      <c r="Q186">
        <v>7.6615699999999995E-2</v>
      </c>
      <c r="R186">
        <v>1.6293499999999999E-2</v>
      </c>
      <c r="S186" s="6">
        <v>0.10851</v>
      </c>
    </row>
    <row r="187" spans="1:19" x14ac:dyDescent="0.2">
      <c r="A187">
        <v>7</v>
      </c>
      <c r="B187">
        <v>133905093</v>
      </c>
      <c r="C187" t="s">
        <v>573</v>
      </c>
      <c r="D187" s="6" t="s">
        <v>920</v>
      </c>
      <c r="E187" t="s">
        <v>17</v>
      </c>
      <c r="F187" t="s">
        <v>14</v>
      </c>
      <c r="G187">
        <v>-1.8872636105584501E-2</v>
      </c>
      <c r="H187" t="s">
        <v>1164</v>
      </c>
      <c r="I187" t="s">
        <v>1338</v>
      </c>
      <c r="J187" s="6">
        <v>6.0500000000000005E-13</v>
      </c>
      <c r="K187" t="s">
        <v>14</v>
      </c>
      <c r="L187" t="s">
        <v>17</v>
      </c>
      <c r="M187">
        <v>0.26162600000000003</v>
      </c>
      <c r="N187">
        <v>7542</v>
      </c>
      <c r="O187">
        <v>3</v>
      </c>
      <c r="P187" t="s">
        <v>18</v>
      </c>
      <c r="Q187">
        <v>4.2230400000000001E-2</v>
      </c>
      <c r="R187">
        <v>1.7708100000000001E-2</v>
      </c>
      <c r="S187" s="6">
        <v>0.33657300000000001</v>
      </c>
    </row>
    <row r="188" spans="1:19" x14ac:dyDescent="0.2">
      <c r="A188">
        <v>7</v>
      </c>
      <c r="B188">
        <v>134155899</v>
      </c>
      <c r="C188" t="s">
        <v>574</v>
      </c>
      <c r="D188" s="6" t="s">
        <v>921</v>
      </c>
      <c r="E188" t="s">
        <v>15</v>
      </c>
      <c r="F188" t="s">
        <v>16</v>
      </c>
      <c r="G188">
        <v>-1.5243796118218101E-2</v>
      </c>
      <c r="H188" t="s">
        <v>1165</v>
      </c>
      <c r="I188" t="s">
        <v>1339</v>
      </c>
      <c r="J188" s="6">
        <v>3.84E-9</v>
      </c>
      <c r="K188" t="s">
        <v>16</v>
      </c>
      <c r="L188" t="s">
        <v>15</v>
      </c>
      <c r="M188">
        <v>0.36247200000000002</v>
      </c>
      <c r="N188">
        <v>7542</v>
      </c>
      <c r="O188">
        <v>3</v>
      </c>
      <c r="P188" t="s">
        <v>387</v>
      </c>
      <c r="Q188">
        <v>-3.8709100000000003E-2</v>
      </c>
      <c r="R188">
        <v>3.1558599999999999E-2</v>
      </c>
      <c r="S188" s="6">
        <v>0.28877599999999998</v>
      </c>
    </row>
    <row r="189" spans="1:19" x14ac:dyDescent="0.2">
      <c r="A189">
        <v>8</v>
      </c>
      <c r="B189">
        <v>10285654</v>
      </c>
      <c r="C189" t="s">
        <v>575</v>
      </c>
      <c r="D189" s="6" t="s">
        <v>922</v>
      </c>
      <c r="E189" t="s">
        <v>14</v>
      </c>
      <c r="F189" t="s">
        <v>17</v>
      </c>
      <c r="G189">
        <v>1.6412527868610902E-2</v>
      </c>
      <c r="H189" t="s">
        <v>1166</v>
      </c>
      <c r="I189" t="s">
        <v>1340</v>
      </c>
      <c r="J189" s="6">
        <v>4.2400000000000002E-8</v>
      </c>
      <c r="K189" t="s">
        <v>17</v>
      </c>
      <c r="L189" t="s">
        <v>14</v>
      </c>
      <c r="M189">
        <v>0.24882799999999999</v>
      </c>
      <c r="N189">
        <v>7542</v>
      </c>
      <c r="O189">
        <v>3</v>
      </c>
      <c r="P189" t="s">
        <v>386</v>
      </c>
      <c r="Q189">
        <v>8.0084700000000002E-3</v>
      </c>
      <c r="R189">
        <v>2.6738999999999999E-2</v>
      </c>
      <c r="S189" s="6">
        <v>0.84396000000000004</v>
      </c>
    </row>
    <row r="190" spans="1:19" x14ac:dyDescent="0.2">
      <c r="A190">
        <v>8</v>
      </c>
      <c r="B190">
        <v>10906145</v>
      </c>
      <c r="C190" t="s">
        <v>576</v>
      </c>
      <c r="D190" s="6" t="s">
        <v>923</v>
      </c>
      <c r="E190" t="s">
        <v>16</v>
      </c>
      <c r="F190" t="s">
        <v>17</v>
      </c>
      <c r="G190">
        <v>-1.7613662992287799E-2</v>
      </c>
      <c r="H190" t="s">
        <v>1167</v>
      </c>
      <c r="I190" t="s">
        <v>1341</v>
      </c>
      <c r="J190" s="6">
        <v>5.1599999999999998E-12</v>
      </c>
      <c r="K190" t="s">
        <v>17</v>
      </c>
      <c r="L190" t="s">
        <v>16</v>
      </c>
      <c r="M190">
        <v>0.40396700000000002</v>
      </c>
      <c r="N190">
        <v>7542</v>
      </c>
      <c r="O190">
        <v>3</v>
      </c>
      <c r="P190" t="s">
        <v>385</v>
      </c>
      <c r="Q190">
        <v>-4.4895900000000002E-2</v>
      </c>
      <c r="R190">
        <v>5.2231699999999999E-2</v>
      </c>
      <c r="S190" s="6">
        <v>0.21080599999999999</v>
      </c>
    </row>
    <row r="191" spans="1:19" x14ac:dyDescent="0.2">
      <c r="A191">
        <v>8</v>
      </c>
      <c r="B191">
        <v>27487202</v>
      </c>
      <c r="C191" t="s">
        <v>577</v>
      </c>
      <c r="D191" s="6" t="s">
        <v>924</v>
      </c>
      <c r="E191" t="s">
        <v>17</v>
      </c>
      <c r="F191" t="s">
        <v>14</v>
      </c>
      <c r="G191">
        <v>-3.8677925171319599E-2</v>
      </c>
      <c r="H191" t="s">
        <v>195</v>
      </c>
      <c r="I191" t="s">
        <v>195</v>
      </c>
      <c r="J191" s="6">
        <v>1.5700000000000001E-13</v>
      </c>
      <c r="K191" t="s">
        <v>14</v>
      </c>
      <c r="L191" t="s">
        <v>17</v>
      </c>
      <c r="M191">
        <v>3.2158699999999998E-2</v>
      </c>
      <c r="N191">
        <v>7542</v>
      </c>
      <c r="O191">
        <v>3</v>
      </c>
      <c r="P191" t="s">
        <v>387</v>
      </c>
      <c r="Q191">
        <v>-0.16789399999999999</v>
      </c>
      <c r="R191">
        <v>0.122295</v>
      </c>
      <c r="S191" s="6">
        <v>0.108502</v>
      </c>
    </row>
    <row r="192" spans="1:19" x14ac:dyDescent="0.2">
      <c r="A192">
        <v>8</v>
      </c>
      <c r="B192">
        <v>27567832</v>
      </c>
      <c r="C192" t="s">
        <v>578</v>
      </c>
      <c r="D192" s="6" t="s">
        <v>925</v>
      </c>
      <c r="E192" t="s">
        <v>16</v>
      </c>
      <c r="F192" t="s">
        <v>15</v>
      </c>
      <c r="G192">
        <v>-4.7124278068801699E-2</v>
      </c>
      <c r="H192" t="s">
        <v>195</v>
      </c>
      <c r="I192" t="s">
        <v>195</v>
      </c>
      <c r="J192" s="6">
        <v>2.0699999999999999E-41</v>
      </c>
      <c r="K192" t="s">
        <v>15</v>
      </c>
      <c r="L192" t="s">
        <v>16</v>
      </c>
      <c r="M192">
        <v>8.68337E-2</v>
      </c>
      <c r="N192">
        <v>7542</v>
      </c>
      <c r="O192">
        <v>3</v>
      </c>
      <c r="P192" t="s">
        <v>387</v>
      </c>
      <c r="Q192">
        <v>-0.23824500000000001</v>
      </c>
      <c r="R192">
        <v>8.9258699999999996E-2</v>
      </c>
      <c r="S192" s="6">
        <v>2.2187199999999999E-4</v>
      </c>
    </row>
    <row r="193" spans="1:19" x14ac:dyDescent="0.2">
      <c r="A193">
        <v>8</v>
      </c>
      <c r="B193">
        <v>27568560</v>
      </c>
      <c r="C193" t="s">
        <v>579</v>
      </c>
      <c r="D193" s="6" t="s">
        <v>926</v>
      </c>
      <c r="E193" t="s">
        <v>15</v>
      </c>
      <c r="F193" t="s">
        <v>14</v>
      </c>
      <c r="G193">
        <v>-1.9163726256628301E-2</v>
      </c>
      <c r="H193" t="s">
        <v>195</v>
      </c>
      <c r="I193" t="s">
        <v>195</v>
      </c>
      <c r="J193" s="6">
        <v>1.33E-9</v>
      </c>
      <c r="K193" t="s">
        <v>14</v>
      </c>
      <c r="L193" t="s">
        <v>15</v>
      </c>
      <c r="M193">
        <v>0.28679199999999999</v>
      </c>
      <c r="N193">
        <v>7542</v>
      </c>
      <c r="O193">
        <v>3</v>
      </c>
      <c r="P193" t="s">
        <v>388</v>
      </c>
      <c r="Q193">
        <v>-0.102688</v>
      </c>
      <c r="R193">
        <v>9.7367599999999999E-2</v>
      </c>
      <c r="S193" s="6">
        <v>8.2761099999999997E-3</v>
      </c>
    </row>
    <row r="194" spans="1:19" x14ac:dyDescent="0.2">
      <c r="A194">
        <v>8</v>
      </c>
      <c r="B194">
        <v>51656889</v>
      </c>
      <c r="C194" t="s">
        <v>580</v>
      </c>
      <c r="D194" s="6" t="s">
        <v>927</v>
      </c>
      <c r="E194" t="s">
        <v>16</v>
      </c>
      <c r="F194" t="s">
        <v>15</v>
      </c>
      <c r="G194">
        <v>-1.55084165083128E-2</v>
      </c>
      <c r="H194" t="s">
        <v>1168</v>
      </c>
      <c r="I194" t="s">
        <v>1342</v>
      </c>
      <c r="J194" s="6">
        <v>4.36E-8</v>
      </c>
      <c r="K194" t="s">
        <v>15</v>
      </c>
      <c r="L194" t="s">
        <v>16</v>
      </c>
      <c r="M194">
        <v>0.377917</v>
      </c>
      <c r="N194">
        <v>7542</v>
      </c>
      <c r="O194">
        <v>3</v>
      </c>
      <c r="P194" t="s">
        <v>384</v>
      </c>
      <c r="Q194">
        <v>-1.10776E-2</v>
      </c>
      <c r="R194">
        <v>4.0599999999999997E-2</v>
      </c>
      <c r="S194" s="6">
        <v>0.76067499999999999</v>
      </c>
    </row>
    <row r="195" spans="1:19" x14ac:dyDescent="0.2">
      <c r="A195">
        <v>8</v>
      </c>
      <c r="B195">
        <v>58902107</v>
      </c>
      <c r="C195" t="s">
        <v>581</v>
      </c>
      <c r="D195" s="6" t="s">
        <v>928</v>
      </c>
      <c r="E195" t="s">
        <v>17</v>
      </c>
      <c r="F195" t="s">
        <v>15</v>
      </c>
      <c r="G195">
        <v>-1.9994581854518099E-2</v>
      </c>
      <c r="H195" t="s">
        <v>1169</v>
      </c>
      <c r="I195" t="s">
        <v>1343</v>
      </c>
      <c r="J195" s="6">
        <v>4.3599999999999998E-15</v>
      </c>
      <c r="K195" t="s">
        <v>15</v>
      </c>
      <c r="L195" t="s">
        <v>17</v>
      </c>
      <c r="M195">
        <v>0.41446899999999998</v>
      </c>
      <c r="N195">
        <v>7542</v>
      </c>
      <c r="O195">
        <v>3</v>
      </c>
      <c r="P195" t="s">
        <v>388</v>
      </c>
      <c r="Q195">
        <v>-3.44292E-2</v>
      </c>
      <c r="R195">
        <v>1.1348199999999999E-2</v>
      </c>
      <c r="S195" s="6">
        <v>0.34038600000000002</v>
      </c>
    </row>
    <row r="196" spans="1:19" x14ac:dyDescent="0.2">
      <c r="A196">
        <v>8</v>
      </c>
      <c r="B196">
        <v>63999464</v>
      </c>
      <c r="C196" t="s">
        <v>582</v>
      </c>
      <c r="D196" s="6" t="s">
        <v>929</v>
      </c>
      <c r="E196" t="s">
        <v>16</v>
      </c>
      <c r="F196" t="s">
        <v>17</v>
      </c>
      <c r="G196">
        <v>1.91284473580711E-2</v>
      </c>
      <c r="H196" t="s">
        <v>1170</v>
      </c>
      <c r="I196" t="s">
        <v>1344</v>
      </c>
      <c r="J196" s="6">
        <v>6.4300000000000001E-14</v>
      </c>
      <c r="K196" t="s">
        <v>17</v>
      </c>
      <c r="L196" t="s">
        <v>16</v>
      </c>
      <c r="M196">
        <v>0.38405600000000001</v>
      </c>
      <c r="N196">
        <v>7542</v>
      </c>
      <c r="O196">
        <v>3</v>
      </c>
      <c r="P196" t="s">
        <v>389</v>
      </c>
      <c r="Q196">
        <v>1.4662E-2</v>
      </c>
      <c r="R196">
        <v>4.45732E-2</v>
      </c>
      <c r="S196" s="6">
        <v>0.69119699999999995</v>
      </c>
    </row>
    <row r="197" spans="1:19" x14ac:dyDescent="0.2">
      <c r="A197">
        <v>8</v>
      </c>
      <c r="B197">
        <v>90084138</v>
      </c>
      <c r="C197" t="s">
        <v>583</v>
      </c>
      <c r="D197" s="6" t="s">
        <v>930</v>
      </c>
      <c r="E197" t="s">
        <v>16</v>
      </c>
      <c r="F197" t="s">
        <v>15</v>
      </c>
      <c r="G197">
        <v>-2.0181424177665198E-2</v>
      </c>
      <c r="H197" t="s">
        <v>195</v>
      </c>
      <c r="I197" t="s">
        <v>195</v>
      </c>
      <c r="J197" s="6">
        <v>7.4499999999999998E-14</v>
      </c>
      <c r="K197" t="s">
        <v>15</v>
      </c>
      <c r="L197" t="s">
        <v>16</v>
      </c>
      <c r="M197">
        <v>0.27991300000000002</v>
      </c>
      <c r="N197">
        <v>7542</v>
      </c>
      <c r="O197">
        <v>3</v>
      </c>
      <c r="P197" t="s">
        <v>386</v>
      </c>
      <c r="Q197">
        <v>-3.33187E-2</v>
      </c>
      <c r="R197">
        <v>9.6974599999999994E-2</v>
      </c>
      <c r="S197" s="6">
        <v>0.42600900000000003</v>
      </c>
    </row>
    <row r="198" spans="1:19" x14ac:dyDescent="0.2">
      <c r="A198">
        <v>8</v>
      </c>
      <c r="B198">
        <v>91721054</v>
      </c>
      <c r="C198" t="s">
        <v>584</v>
      </c>
      <c r="D198" s="6" t="s">
        <v>931</v>
      </c>
      <c r="E198" t="s">
        <v>16</v>
      </c>
      <c r="F198" t="s">
        <v>14</v>
      </c>
      <c r="G198">
        <v>-1.9050471257176599E-2</v>
      </c>
      <c r="H198" t="s">
        <v>195</v>
      </c>
      <c r="I198" t="s">
        <v>195</v>
      </c>
      <c r="J198" s="6">
        <v>9.8699999999999998E-14</v>
      </c>
      <c r="K198" t="s">
        <v>14</v>
      </c>
      <c r="L198" t="s">
        <v>16</v>
      </c>
      <c r="M198">
        <v>0.462476</v>
      </c>
      <c r="N198">
        <v>7542</v>
      </c>
      <c r="O198">
        <v>3</v>
      </c>
      <c r="P198" t="s">
        <v>387</v>
      </c>
      <c r="Q198">
        <v>-3.55959E-2</v>
      </c>
      <c r="R198">
        <v>4.3569799999999999E-2</v>
      </c>
      <c r="S198" s="6">
        <v>0.309033</v>
      </c>
    </row>
    <row r="199" spans="1:19" x14ac:dyDescent="0.2">
      <c r="A199">
        <v>8</v>
      </c>
      <c r="B199">
        <v>92035876</v>
      </c>
      <c r="C199" t="s">
        <v>585</v>
      </c>
      <c r="D199" s="6" t="s">
        <v>932</v>
      </c>
      <c r="E199" t="s">
        <v>15</v>
      </c>
      <c r="F199" t="s">
        <v>16</v>
      </c>
      <c r="G199">
        <v>-2.4337659046014402E-2</v>
      </c>
      <c r="H199" t="s">
        <v>1171</v>
      </c>
      <c r="I199" t="s">
        <v>1345</v>
      </c>
      <c r="J199" s="6">
        <v>1.99E-15</v>
      </c>
      <c r="K199" t="s">
        <v>16</v>
      </c>
      <c r="L199" t="s">
        <v>15</v>
      </c>
      <c r="M199">
        <v>0.26103700000000002</v>
      </c>
      <c r="N199">
        <v>7542</v>
      </c>
      <c r="O199">
        <v>3</v>
      </c>
      <c r="P199" t="s">
        <v>390</v>
      </c>
      <c r="Q199">
        <v>-1.4741000000000001E-2</v>
      </c>
      <c r="R199">
        <v>2.9531000000000002E-2</v>
      </c>
      <c r="S199" s="6">
        <v>0.71295699999999995</v>
      </c>
    </row>
    <row r="200" spans="1:19" x14ac:dyDescent="0.2">
      <c r="A200">
        <v>8</v>
      </c>
      <c r="B200">
        <v>92177786</v>
      </c>
      <c r="C200" t="s">
        <v>586</v>
      </c>
      <c r="D200" s="6" t="s">
        <v>933</v>
      </c>
      <c r="E200" t="s">
        <v>15</v>
      </c>
      <c r="F200" t="s">
        <v>17</v>
      </c>
      <c r="G200">
        <v>-2.0468244046049501E-2</v>
      </c>
      <c r="H200" t="s">
        <v>195</v>
      </c>
      <c r="I200" t="s">
        <v>195</v>
      </c>
      <c r="J200" s="6">
        <v>2.0099999999999999E-15</v>
      </c>
      <c r="K200" t="s">
        <v>17</v>
      </c>
      <c r="L200" t="s">
        <v>15</v>
      </c>
      <c r="M200">
        <v>0.38303799999999999</v>
      </c>
      <c r="N200">
        <v>7542</v>
      </c>
      <c r="O200">
        <v>3</v>
      </c>
      <c r="P200" t="s">
        <v>384</v>
      </c>
      <c r="Q200">
        <v>-2.8184899999999999E-2</v>
      </c>
      <c r="R200">
        <v>4.2431499999999997E-2</v>
      </c>
      <c r="S200" s="6">
        <v>0.42943199999999998</v>
      </c>
    </row>
    <row r="201" spans="1:19" x14ac:dyDescent="0.2">
      <c r="A201">
        <v>8</v>
      </c>
      <c r="B201">
        <v>114362413</v>
      </c>
      <c r="C201" t="s">
        <v>587</v>
      </c>
      <c r="D201" s="6" t="s">
        <v>934</v>
      </c>
      <c r="E201" t="s">
        <v>16</v>
      </c>
      <c r="F201" t="s">
        <v>15</v>
      </c>
      <c r="G201">
        <v>1.6310182235895899E-2</v>
      </c>
      <c r="H201" t="s">
        <v>195</v>
      </c>
      <c r="I201" t="s">
        <v>195</v>
      </c>
      <c r="J201" s="6">
        <v>1.14E-8</v>
      </c>
      <c r="K201" t="s">
        <v>15</v>
      </c>
      <c r="L201" t="s">
        <v>16</v>
      </c>
      <c r="M201">
        <v>0.29957299999999998</v>
      </c>
      <c r="N201">
        <v>7542</v>
      </c>
      <c r="O201">
        <v>3</v>
      </c>
      <c r="P201" t="s">
        <v>384</v>
      </c>
      <c r="Q201">
        <v>-4.7239000000000003E-2</v>
      </c>
      <c r="R201">
        <v>3.88014E-2</v>
      </c>
      <c r="S201" s="6">
        <v>0.21887100000000001</v>
      </c>
    </row>
    <row r="202" spans="1:19" x14ac:dyDescent="0.2">
      <c r="A202">
        <v>9</v>
      </c>
      <c r="B202">
        <v>3025368</v>
      </c>
      <c r="C202" t="s">
        <v>588</v>
      </c>
      <c r="D202" s="6" t="s">
        <v>935</v>
      </c>
      <c r="E202" t="s">
        <v>16</v>
      </c>
      <c r="F202" t="s">
        <v>15</v>
      </c>
      <c r="G202">
        <v>1.86716901787056E-2</v>
      </c>
      <c r="H202" t="s">
        <v>195</v>
      </c>
      <c r="I202" t="s">
        <v>195</v>
      </c>
      <c r="J202" s="6">
        <v>2.6E-13</v>
      </c>
      <c r="K202" t="s">
        <v>15</v>
      </c>
      <c r="L202" t="s">
        <v>16</v>
      </c>
      <c r="M202">
        <v>0.420547</v>
      </c>
      <c r="N202">
        <v>7542</v>
      </c>
      <c r="O202">
        <v>3</v>
      </c>
      <c r="P202" t="s">
        <v>390</v>
      </c>
      <c r="Q202">
        <v>-6.7922399999999997E-3</v>
      </c>
      <c r="R202">
        <v>5.1774500000000001E-2</v>
      </c>
      <c r="S202" s="6">
        <v>0.85159899999999999</v>
      </c>
    </row>
    <row r="203" spans="1:19" x14ac:dyDescent="0.2">
      <c r="A203">
        <v>9</v>
      </c>
      <c r="B203">
        <v>3398679</v>
      </c>
      <c r="C203" t="s">
        <v>589</v>
      </c>
      <c r="D203" s="6" t="s">
        <v>936</v>
      </c>
      <c r="E203" t="s">
        <v>16</v>
      </c>
      <c r="F203" t="s">
        <v>15</v>
      </c>
      <c r="G203">
        <v>2.7850359876220501E-2</v>
      </c>
      <c r="H203" t="s">
        <v>1172</v>
      </c>
      <c r="I203" t="s">
        <v>1346</v>
      </c>
      <c r="J203" s="6">
        <v>4.2400000000000002E-8</v>
      </c>
      <c r="K203" t="s">
        <v>15</v>
      </c>
      <c r="L203" t="s">
        <v>16</v>
      </c>
      <c r="M203">
        <v>3.8960700000000001E-2</v>
      </c>
      <c r="N203">
        <v>7542</v>
      </c>
      <c r="O203">
        <v>3</v>
      </c>
      <c r="P203" t="s">
        <v>390</v>
      </c>
      <c r="Q203">
        <v>-5.8041200000000001E-2</v>
      </c>
      <c r="R203">
        <v>0.17616499999999999</v>
      </c>
      <c r="S203" s="6">
        <v>0.53096500000000002</v>
      </c>
    </row>
    <row r="204" spans="1:19" x14ac:dyDescent="0.2">
      <c r="A204">
        <v>9</v>
      </c>
      <c r="B204">
        <v>8282399</v>
      </c>
      <c r="C204" t="s">
        <v>590</v>
      </c>
      <c r="D204" s="6" t="s">
        <v>937</v>
      </c>
      <c r="E204" t="s">
        <v>15</v>
      </c>
      <c r="F204" t="s">
        <v>16</v>
      </c>
      <c r="G204">
        <v>1.8891763438633601E-2</v>
      </c>
      <c r="H204" t="s">
        <v>195</v>
      </c>
      <c r="I204" t="s">
        <v>195</v>
      </c>
      <c r="J204" s="6">
        <v>1.9000000000000001E-8</v>
      </c>
      <c r="K204" t="s">
        <v>16</v>
      </c>
      <c r="L204" t="s">
        <v>15</v>
      </c>
      <c r="M204">
        <v>0.29225299999999999</v>
      </c>
      <c r="N204">
        <v>7542</v>
      </c>
      <c r="O204">
        <v>3</v>
      </c>
      <c r="P204" t="s">
        <v>386</v>
      </c>
      <c r="Q204">
        <v>4.73967E-2</v>
      </c>
      <c r="R204">
        <v>4.5701100000000001E-2</v>
      </c>
      <c r="S204" s="6">
        <v>0.224355</v>
      </c>
    </row>
    <row r="205" spans="1:19" x14ac:dyDescent="0.2">
      <c r="A205">
        <v>9</v>
      </c>
      <c r="B205">
        <v>10981069</v>
      </c>
      <c r="C205" t="s">
        <v>591</v>
      </c>
      <c r="D205" s="6" t="s">
        <v>938</v>
      </c>
      <c r="E205" t="s">
        <v>15</v>
      </c>
      <c r="F205" t="s">
        <v>14</v>
      </c>
      <c r="G205">
        <v>-1.55887389956783E-2</v>
      </c>
      <c r="H205" t="s">
        <v>195</v>
      </c>
      <c r="I205" t="s">
        <v>195</v>
      </c>
      <c r="J205" s="6">
        <v>1.7100000000000001E-9</v>
      </c>
      <c r="K205" t="s">
        <v>14</v>
      </c>
      <c r="L205" t="s">
        <v>15</v>
      </c>
      <c r="M205">
        <v>0.41414000000000001</v>
      </c>
      <c r="N205">
        <v>7542</v>
      </c>
      <c r="O205">
        <v>3</v>
      </c>
      <c r="P205" t="s">
        <v>389</v>
      </c>
      <c r="Q205">
        <v>2.4380700000000001E-3</v>
      </c>
      <c r="R205">
        <v>5.4561000000000002E-3</v>
      </c>
      <c r="S205" s="6">
        <v>0.94558200000000003</v>
      </c>
    </row>
    <row r="206" spans="1:19" x14ac:dyDescent="0.2">
      <c r="A206">
        <v>9</v>
      </c>
      <c r="B206">
        <v>11161799</v>
      </c>
      <c r="C206" t="s">
        <v>592</v>
      </c>
      <c r="D206" s="6" t="s">
        <v>939</v>
      </c>
      <c r="E206" t="s">
        <v>17</v>
      </c>
      <c r="F206" t="s">
        <v>16</v>
      </c>
      <c r="G206">
        <v>1.8232862443708399E-2</v>
      </c>
      <c r="H206" t="s">
        <v>195</v>
      </c>
      <c r="I206" t="s">
        <v>195</v>
      </c>
      <c r="J206" s="6">
        <v>8.5599999999999999E-13</v>
      </c>
      <c r="K206" t="s">
        <v>16</v>
      </c>
      <c r="L206" t="s">
        <v>17</v>
      </c>
      <c r="M206">
        <v>0.35339999999999999</v>
      </c>
      <c r="N206">
        <v>7542</v>
      </c>
      <c r="O206">
        <v>3</v>
      </c>
      <c r="P206" t="s">
        <v>390</v>
      </c>
      <c r="Q206">
        <v>-6.5882099999999999E-2</v>
      </c>
      <c r="R206">
        <v>3.1867800000000002E-2</v>
      </c>
      <c r="S206" s="6">
        <v>8.4667300000000001E-2</v>
      </c>
    </row>
    <row r="207" spans="1:19" x14ac:dyDescent="0.2">
      <c r="A207">
        <v>9</v>
      </c>
      <c r="B207">
        <v>20676455</v>
      </c>
      <c r="C207" t="s">
        <v>593</v>
      </c>
      <c r="D207" s="6" t="s">
        <v>940</v>
      </c>
      <c r="E207" t="s">
        <v>14</v>
      </c>
      <c r="F207" t="s">
        <v>17</v>
      </c>
      <c r="G207">
        <v>-1.50970271647724E-2</v>
      </c>
      <c r="H207" t="s">
        <v>1173</v>
      </c>
      <c r="I207" t="s">
        <v>1347</v>
      </c>
      <c r="J207" s="6">
        <v>2.7599999999999999E-8</v>
      </c>
      <c r="K207" t="s">
        <v>17</v>
      </c>
      <c r="L207" t="s">
        <v>14</v>
      </c>
      <c r="M207">
        <v>0.37819399999999997</v>
      </c>
      <c r="N207">
        <v>7542</v>
      </c>
      <c r="O207">
        <v>3</v>
      </c>
      <c r="P207" t="s">
        <v>18</v>
      </c>
      <c r="Q207">
        <v>6.6267800000000002E-2</v>
      </c>
      <c r="R207">
        <v>1.9488999999999999E-2</v>
      </c>
      <c r="S207" s="6">
        <v>6.8375199999999997E-2</v>
      </c>
    </row>
    <row r="208" spans="1:19" x14ac:dyDescent="0.2">
      <c r="A208">
        <v>9</v>
      </c>
      <c r="B208">
        <v>23831660</v>
      </c>
      <c r="C208" t="s">
        <v>594</v>
      </c>
      <c r="D208" s="6" t="s">
        <v>941</v>
      </c>
      <c r="E208" t="s">
        <v>15</v>
      </c>
      <c r="F208" t="s">
        <v>16</v>
      </c>
      <c r="G208">
        <v>-2.0486192328409401E-2</v>
      </c>
      <c r="H208" t="s">
        <v>1174</v>
      </c>
      <c r="I208" t="s">
        <v>1348</v>
      </c>
      <c r="J208" s="6">
        <v>1.1200000000000001E-12</v>
      </c>
      <c r="K208" t="s">
        <v>16</v>
      </c>
      <c r="L208" t="s">
        <v>15</v>
      </c>
      <c r="M208">
        <v>0.17585600000000001</v>
      </c>
      <c r="N208">
        <v>7542</v>
      </c>
      <c r="O208">
        <v>3</v>
      </c>
      <c r="P208" t="s">
        <v>388</v>
      </c>
      <c r="Q208">
        <v>-4.49243E-2</v>
      </c>
      <c r="R208">
        <v>2.4332599999999999E-2</v>
      </c>
      <c r="S208" s="6">
        <v>0.333283</v>
      </c>
    </row>
    <row r="209" spans="1:19" x14ac:dyDescent="0.2">
      <c r="A209">
        <v>9</v>
      </c>
      <c r="B209">
        <v>29747490</v>
      </c>
      <c r="C209" t="s">
        <v>595</v>
      </c>
      <c r="D209" s="6" t="s">
        <v>942</v>
      </c>
      <c r="E209" t="s">
        <v>15</v>
      </c>
      <c r="F209" t="s">
        <v>14</v>
      </c>
      <c r="G209">
        <v>1.43467401373709E-2</v>
      </c>
      <c r="H209" t="s">
        <v>195</v>
      </c>
      <c r="I209" t="s">
        <v>195</v>
      </c>
      <c r="J209" s="6">
        <v>1.8200000000000001E-8</v>
      </c>
      <c r="K209" t="s">
        <v>14</v>
      </c>
      <c r="L209" t="s">
        <v>15</v>
      </c>
      <c r="M209">
        <v>0.46962500000000001</v>
      </c>
      <c r="N209">
        <v>7542</v>
      </c>
      <c r="O209">
        <v>3</v>
      </c>
      <c r="P209" t="s">
        <v>387</v>
      </c>
      <c r="Q209">
        <v>-1.88644E-2</v>
      </c>
      <c r="R209">
        <v>2.35461E-2</v>
      </c>
      <c r="S209" s="6">
        <v>0.58820399999999995</v>
      </c>
    </row>
    <row r="210" spans="1:19" x14ac:dyDescent="0.2">
      <c r="A210">
        <v>9</v>
      </c>
      <c r="B210">
        <v>78739213</v>
      </c>
      <c r="C210" t="s">
        <v>596</v>
      </c>
      <c r="D210" s="6" t="s">
        <v>943</v>
      </c>
      <c r="E210" t="s">
        <v>17</v>
      </c>
      <c r="F210" t="s">
        <v>14</v>
      </c>
      <c r="G210">
        <v>-1.8131824075101399E-2</v>
      </c>
      <c r="H210" t="s">
        <v>195</v>
      </c>
      <c r="I210" t="s">
        <v>195</v>
      </c>
      <c r="J210" s="6">
        <v>2.0999999999999999E-11</v>
      </c>
      <c r="K210" t="s">
        <v>14</v>
      </c>
      <c r="L210" t="s">
        <v>17</v>
      </c>
      <c r="M210">
        <v>0.38843699999999998</v>
      </c>
      <c r="N210">
        <v>7542</v>
      </c>
      <c r="O210">
        <v>3</v>
      </c>
      <c r="P210" t="s">
        <v>390</v>
      </c>
      <c r="Q210">
        <v>-4.2586699999999998E-2</v>
      </c>
      <c r="R210">
        <v>4.3661499999999999E-2</v>
      </c>
      <c r="S210" s="6">
        <v>0.24073800000000001</v>
      </c>
    </row>
    <row r="211" spans="1:19" x14ac:dyDescent="0.2">
      <c r="A211">
        <v>9</v>
      </c>
      <c r="B211">
        <v>78829188</v>
      </c>
      <c r="C211" t="s">
        <v>597</v>
      </c>
      <c r="D211" s="6" t="s">
        <v>944</v>
      </c>
      <c r="E211" t="s">
        <v>16</v>
      </c>
      <c r="F211" t="s">
        <v>15</v>
      </c>
      <c r="G211">
        <v>-1.7241958661264701E-2</v>
      </c>
      <c r="H211" t="s">
        <v>195</v>
      </c>
      <c r="I211" t="s">
        <v>195</v>
      </c>
      <c r="J211" s="6">
        <v>7.0900000000000001E-9</v>
      </c>
      <c r="K211" t="s">
        <v>15</v>
      </c>
      <c r="L211" t="s">
        <v>16</v>
      </c>
      <c r="M211">
        <v>0.27606599999999998</v>
      </c>
      <c r="N211">
        <v>7542</v>
      </c>
      <c r="O211">
        <v>3</v>
      </c>
      <c r="P211" t="s">
        <v>388</v>
      </c>
      <c r="Q211">
        <v>-3.85799E-2</v>
      </c>
      <c r="R211">
        <v>2.3777099999999999E-2</v>
      </c>
      <c r="S211" s="6">
        <v>0.33350400000000002</v>
      </c>
    </row>
    <row r="212" spans="1:19" x14ac:dyDescent="0.2">
      <c r="A212">
        <v>9</v>
      </c>
      <c r="B212">
        <v>84092374</v>
      </c>
      <c r="C212" t="s">
        <v>598</v>
      </c>
      <c r="D212" s="6" t="s">
        <v>945</v>
      </c>
      <c r="E212" t="s">
        <v>17</v>
      </c>
      <c r="F212" t="s">
        <v>14</v>
      </c>
      <c r="G212">
        <v>1.5212138153006901E-2</v>
      </c>
      <c r="H212" t="s">
        <v>1175</v>
      </c>
      <c r="I212" t="s">
        <v>1349</v>
      </c>
      <c r="J212" s="6">
        <v>2.6700000000000001E-9</v>
      </c>
      <c r="K212" t="s">
        <v>14</v>
      </c>
      <c r="L212" t="s">
        <v>17</v>
      </c>
      <c r="M212">
        <v>0.26225799999999999</v>
      </c>
      <c r="N212">
        <v>7542</v>
      </c>
      <c r="O212">
        <v>3</v>
      </c>
      <c r="P212" t="s">
        <v>385</v>
      </c>
      <c r="Q212">
        <v>1.8979300000000001E-2</v>
      </c>
      <c r="R212">
        <v>4.7322000000000003E-2</v>
      </c>
      <c r="S212" s="6">
        <v>0.66710599999999998</v>
      </c>
    </row>
    <row r="213" spans="1:19" x14ac:dyDescent="0.2">
      <c r="A213">
        <v>9</v>
      </c>
      <c r="B213">
        <v>117756833</v>
      </c>
      <c r="C213" t="s">
        <v>599</v>
      </c>
      <c r="D213" s="6" t="s">
        <v>946</v>
      </c>
      <c r="E213" t="s">
        <v>15</v>
      </c>
      <c r="F213" t="s">
        <v>16</v>
      </c>
      <c r="G213">
        <v>-1.4175487104596599E-2</v>
      </c>
      <c r="H213" t="s">
        <v>195</v>
      </c>
      <c r="I213" t="s">
        <v>195</v>
      </c>
      <c r="J213" s="6">
        <v>3.1E-8</v>
      </c>
      <c r="K213" t="s">
        <v>16</v>
      </c>
      <c r="L213" t="s">
        <v>15</v>
      </c>
      <c r="M213">
        <v>0.39758599999999999</v>
      </c>
      <c r="N213">
        <v>7542</v>
      </c>
      <c r="O213">
        <v>3</v>
      </c>
      <c r="P213" t="s">
        <v>387</v>
      </c>
      <c r="Q213">
        <v>-2.0901700000000001E-3</v>
      </c>
      <c r="R213">
        <v>3.9802200000000003E-2</v>
      </c>
      <c r="S213" s="6">
        <v>0.95363399999999998</v>
      </c>
    </row>
    <row r="214" spans="1:19" x14ac:dyDescent="0.2">
      <c r="A214">
        <v>9</v>
      </c>
      <c r="B214">
        <v>119299670</v>
      </c>
      <c r="C214" t="s">
        <v>600</v>
      </c>
      <c r="D214" s="6" t="s">
        <v>947</v>
      </c>
      <c r="E214" t="s">
        <v>16</v>
      </c>
      <c r="F214" t="s">
        <v>15</v>
      </c>
      <c r="G214">
        <v>-1.53574290571087E-2</v>
      </c>
      <c r="H214" t="s">
        <v>1176</v>
      </c>
      <c r="I214" t="s">
        <v>1350</v>
      </c>
      <c r="J214" s="6">
        <v>2.0299999999999998E-9</v>
      </c>
      <c r="K214" t="s">
        <v>15</v>
      </c>
      <c r="L214" t="s">
        <v>16</v>
      </c>
      <c r="M214">
        <v>0.43508599999999997</v>
      </c>
      <c r="N214">
        <v>7542</v>
      </c>
      <c r="O214">
        <v>3</v>
      </c>
      <c r="P214" t="s">
        <v>388</v>
      </c>
      <c r="Q214">
        <v>-6.4049099999999998E-2</v>
      </c>
      <c r="R214">
        <v>1.77275E-2</v>
      </c>
      <c r="S214" s="6">
        <v>6.8898600000000004E-2</v>
      </c>
    </row>
    <row r="215" spans="1:19" x14ac:dyDescent="0.2">
      <c r="A215">
        <v>9</v>
      </c>
      <c r="B215">
        <v>125310818</v>
      </c>
      <c r="C215" t="s">
        <v>601</v>
      </c>
      <c r="D215" s="6" t="s">
        <v>948</v>
      </c>
      <c r="E215" t="s">
        <v>17</v>
      </c>
      <c r="F215" t="s">
        <v>14</v>
      </c>
      <c r="G215">
        <v>1.5364719185163999E-2</v>
      </c>
      <c r="H215" t="s">
        <v>1177</v>
      </c>
      <c r="I215" t="s">
        <v>1351</v>
      </c>
      <c r="J215" s="6">
        <v>1.69E-9</v>
      </c>
      <c r="K215" t="s">
        <v>14</v>
      </c>
      <c r="L215" t="s">
        <v>17</v>
      </c>
      <c r="M215">
        <v>0.320633</v>
      </c>
      <c r="N215">
        <v>7542</v>
      </c>
      <c r="O215">
        <v>3</v>
      </c>
      <c r="P215" t="s">
        <v>388</v>
      </c>
      <c r="Q215">
        <v>-4.7074299999999999E-2</v>
      </c>
      <c r="R215">
        <v>3.0969099999999999E-2</v>
      </c>
      <c r="S215" s="6">
        <v>0.24199499999999999</v>
      </c>
    </row>
    <row r="216" spans="1:19" x14ac:dyDescent="0.2">
      <c r="A216">
        <v>9</v>
      </c>
      <c r="B216">
        <v>131459201</v>
      </c>
      <c r="C216" t="s">
        <v>602</v>
      </c>
      <c r="D216" s="6" t="s">
        <v>949</v>
      </c>
      <c r="E216" t="s">
        <v>14</v>
      </c>
      <c r="F216" t="s">
        <v>17</v>
      </c>
      <c r="G216">
        <v>2.4670735512966599E-2</v>
      </c>
      <c r="H216" t="s">
        <v>1178</v>
      </c>
      <c r="I216" t="s">
        <v>1352</v>
      </c>
      <c r="J216" s="6">
        <v>1.1700000000000001E-9</v>
      </c>
      <c r="K216" t="s">
        <v>17</v>
      </c>
      <c r="L216" t="s">
        <v>14</v>
      </c>
      <c r="M216">
        <v>7.6607700000000001E-2</v>
      </c>
      <c r="N216">
        <v>7542</v>
      </c>
      <c r="O216">
        <v>3</v>
      </c>
      <c r="P216" t="s">
        <v>384</v>
      </c>
      <c r="Q216">
        <v>-0.104438</v>
      </c>
      <c r="R216">
        <v>7.0891099999999999E-2</v>
      </c>
      <c r="S216" s="6">
        <v>0.118355</v>
      </c>
    </row>
    <row r="217" spans="1:19" x14ac:dyDescent="0.2">
      <c r="A217">
        <v>9</v>
      </c>
      <c r="B217">
        <v>132031876</v>
      </c>
      <c r="C217" t="s">
        <v>603</v>
      </c>
      <c r="D217" s="6" t="s">
        <v>950</v>
      </c>
      <c r="E217" t="s">
        <v>15</v>
      </c>
      <c r="F217" t="s">
        <v>17</v>
      </c>
      <c r="G217">
        <v>-1.6603016312868799E-2</v>
      </c>
      <c r="H217" t="s">
        <v>1179</v>
      </c>
      <c r="I217" t="s">
        <v>1353</v>
      </c>
      <c r="J217" s="6">
        <v>2.6799999999999998E-9</v>
      </c>
      <c r="K217" t="s">
        <v>17</v>
      </c>
      <c r="L217" t="s">
        <v>15</v>
      </c>
      <c r="M217">
        <v>0.38945600000000002</v>
      </c>
      <c r="N217">
        <v>7542</v>
      </c>
      <c r="O217">
        <v>3</v>
      </c>
      <c r="P217" t="s">
        <v>387</v>
      </c>
      <c r="Q217">
        <v>-1.4336E-2</v>
      </c>
      <c r="R217">
        <v>2.3178299999999999E-2</v>
      </c>
      <c r="S217" s="6">
        <v>0.68804600000000005</v>
      </c>
    </row>
    <row r="218" spans="1:19" x14ac:dyDescent="0.2">
      <c r="A218">
        <v>9</v>
      </c>
      <c r="B218">
        <v>135097939</v>
      </c>
      <c r="C218" t="s">
        <v>604</v>
      </c>
      <c r="D218" s="6" t="s">
        <v>951</v>
      </c>
      <c r="E218" t="s">
        <v>16</v>
      </c>
      <c r="F218" t="s">
        <v>17</v>
      </c>
      <c r="G218">
        <v>2.2870980938688001E-2</v>
      </c>
      <c r="H218" t="s">
        <v>1180</v>
      </c>
      <c r="I218" t="s">
        <v>1354</v>
      </c>
      <c r="J218" s="6">
        <v>1.1800000000000001E-9</v>
      </c>
      <c r="K218" t="s">
        <v>17</v>
      </c>
      <c r="L218" t="s">
        <v>16</v>
      </c>
      <c r="M218">
        <v>8.4019899999999995E-2</v>
      </c>
      <c r="N218">
        <v>7542</v>
      </c>
      <c r="O218">
        <v>3</v>
      </c>
      <c r="P218" t="s">
        <v>385</v>
      </c>
      <c r="Q218">
        <v>4.86983E-2</v>
      </c>
      <c r="R218">
        <v>3.0499600000000002E-2</v>
      </c>
      <c r="S218" s="6">
        <v>0.45866200000000001</v>
      </c>
    </row>
    <row r="219" spans="1:19" x14ac:dyDescent="0.2">
      <c r="A219">
        <v>10</v>
      </c>
      <c r="B219">
        <v>8761588</v>
      </c>
      <c r="C219" t="s">
        <v>605</v>
      </c>
      <c r="D219" s="6" t="s">
        <v>952</v>
      </c>
      <c r="E219" t="s">
        <v>15</v>
      </c>
      <c r="F219" t="s">
        <v>16</v>
      </c>
      <c r="G219">
        <v>-1.63915428331727E-2</v>
      </c>
      <c r="H219" t="s">
        <v>195</v>
      </c>
      <c r="I219" t="s">
        <v>195</v>
      </c>
      <c r="J219" s="6">
        <v>2.36E-8</v>
      </c>
      <c r="K219" t="s">
        <v>16</v>
      </c>
      <c r="L219" t="s">
        <v>15</v>
      </c>
      <c r="M219">
        <v>0.31703199999999998</v>
      </c>
      <c r="N219">
        <v>7542</v>
      </c>
      <c r="O219">
        <v>3</v>
      </c>
      <c r="P219" t="s">
        <v>387</v>
      </c>
      <c r="Q219">
        <v>-2.9850100000000001E-2</v>
      </c>
      <c r="R219">
        <v>4.2469800000000002E-2</v>
      </c>
      <c r="S219" s="6">
        <v>0.437498</v>
      </c>
    </row>
    <row r="220" spans="1:19" x14ac:dyDescent="0.2">
      <c r="A220">
        <v>10</v>
      </c>
      <c r="B220">
        <v>10001196</v>
      </c>
      <c r="C220" t="s">
        <v>606</v>
      </c>
      <c r="D220" s="6" t="s">
        <v>953</v>
      </c>
      <c r="E220" t="s">
        <v>15</v>
      </c>
      <c r="F220" t="s">
        <v>14</v>
      </c>
      <c r="G220">
        <v>-1.55168449616196E-2</v>
      </c>
      <c r="H220" t="s">
        <v>195</v>
      </c>
      <c r="I220" t="s">
        <v>195</v>
      </c>
      <c r="J220" s="6">
        <v>1.25E-9</v>
      </c>
      <c r="K220" t="s">
        <v>14</v>
      </c>
      <c r="L220" t="s">
        <v>15</v>
      </c>
      <c r="M220">
        <v>0.40623399999999998</v>
      </c>
      <c r="N220">
        <v>7542</v>
      </c>
      <c r="O220">
        <v>3</v>
      </c>
      <c r="P220" t="s">
        <v>386</v>
      </c>
      <c r="Q220">
        <v>2.85353E-3</v>
      </c>
      <c r="R220">
        <v>4.8435600000000002E-2</v>
      </c>
      <c r="S220" s="6">
        <v>0.93578600000000001</v>
      </c>
    </row>
    <row r="221" spans="1:19" x14ac:dyDescent="0.2">
      <c r="A221">
        <v>10</v>
      </c>
      <c r="B221">
        <v>11091860</v>
      </c>
      <c r="C221" t="s">
        <v>607</v>
      </c>
      <c r="D221" s="6" t="s">
        <v>954</v>
      </c>
      <c r="E221" t="s">
        <v>14</v>
      </c>
      <c r="F221" t="s">
        <v>17</v>
      </c>
      <c r="G221">
        <v>1.44929887207407E-2</v>
      </c>
      <c r="H221" t="s">
        <v>1181</v>
      </c>
      <c r="I221" t="s">
        <v>1355</v>
      </c>
      <c r="J221" s="6">
        <v>1.39E-8</v>
      </c>
      <c r="K221" t="s">
        <v>17</v>
      </c>
      <c r="L221" t="s">
        <v>14</v>
      </c>
      <c r="M221">
        <v>0.27396199999999998</v>
      </c>
      <c r="N221">
        <v>7542</v>
      </c>
      <c r="O221">
        <v>3</v>
      </c>
      <c r="P221" t="s">
        <v>387</v>
      </c>
      <c r="Q221">
        <v>-5.49042E-2</v>
      </c>
      <c r="R221">
        <v>4.3020000000000003E-2</v>
      </c>
      <c r="S221" s="6">
        <v>0.20186399999999999</v>
      </c>
    </row>
    <row r="222" spans="1:19" x14ac:dyDescent="0.2">
      <c r="A222">
        <v>10</v>
      </c>
      <c r="B222">
        <v>13491053</v>
      </c>
      <c r="C222" t="s">
        <v>608</v>
      </c>
      <c r="D222" s="6" t="s">
        <v>955</v>
      </c>
      <c r="E222" t="s">
        <v>16</v>
      </c>
      <c r="F222" t="s">
        <v>15</v>
      </c>
      <c r="G222">
        <v>-1.4513622401437099E-2</v>
      </c>
      <c r="H222" t="s">
        <v>1182</v>
      </c>
      <c r="I222" t="s">
        <v>1356</v>
      </c>
      <c r="J222" s="6">
        <v>2.7100000000000001E-8</v>
      </c>
      <c r="K222" t="s">
        <v>15</v>
      </c>
      <c r="L222" t="s">
        <v>16</v>
      </c>
      <c r="M222">
        <v>0.313056</v>
      </c>
      <c r="N222">
        <v>7542</v>
      </c>
      <c r="O222">
        <v>3</v>
      </c>
      <c r="P222" t="s">
        <v>386</v>
      </c>
      <c r="Q222">
        <v>1.31761E-2</v>
      </c>
      <c r="R222">
        <v>1.8396099999999999E-2</v>
      </c>
      <c r="S222" s="6">
        <v>0.72737499999999999</v>
      </c>
    </row>
    <row r="223" spans="1:19" x14ac:dyDescent="0.2">
      <c r="A223">
        <v>10</v>
      </c>
      <c r="B223">
        <v>21744013</v>
      </c>
      <c r="C223" t="s">
        <v>609</v>
      </c>
      <c r="D223" s="6" t="s">
        <v>956</v>
      </c>
      <c r="E223" t="s">
        <v>14</v>
      </c>
      <c r="F223" t="s">
        <v>17</v>
      </c>
      <c r="G223">
        <v>-2.1974665960423401E-2</v>
      </c>
      <c r="H223" t="s">
        <v>195</v>
      </c>
      <c r="I223" t="s">
        <v>195</v>
      </c>
      <c r="J223" s="6">
        <v>5.6599999999999997E-15</v>
      </c>
      <c r="K223" t="s">
        <v>17</v>
      </c>
      <c r="L223" t="s">
        <v>14</v>
      </c>
      <c r="M223">
        <v>0.39708599999999999</v>
      </c>
      <c r="N223">
        <v>7542</v>
      </c>
      <c r="O223">
        <v>3</v>
      </c>
      <c r="P223" t="s">
        <v>386</v>
      </c>
      <c r="Q223">
        <v>4.62966E-2</v>
      </c>
      <c r="R223">
        <v>2.4316399999999998E-2</v>
      </c>
      <c r="S223" s="6">
        <v>0.19822000000000001</v>
      </c>
    </row>
    <row r="224" spans="1:19" x14ac:dyDescent="0.2">
      <c r="A224">
        <v>10</v>
      </c>
      <c r="B224">
        <v>36345196</v>
      </c>
      <c r="C224" t="s">
        <v>610</v>
      </c>
      <c r="D224" s="6" t="s">
        <v>957</v>
      </c>
      <c r="E224" t="s">
        <v>17</v>
      </c>
      <c r="F224" t="s">
        <v>14</v>
      </c>
      <c r="G224">
        <v>1.44813515872424E-2</v>
      </c>
      <c r="H224" t="s">
        <v>195</v>
      </c>
      <c r="I224" t="s">
        <v>195</v>
      </c>
      <c r="J224" s="6">
        <v>1.55E-8</v>
      </c>
      <c r="K224" t="s">
        <v>14</v>
      </c>
      <c r="L224" t="s">
        <v>17</v>
      </c>
      <c r="M224">
        <v>0.40007999999999999</v>
      </c>
      <c r="N224">
        <v>7542</v>
      </c>
      <c r="O224">
        <v>3</v>
      </c>
      <c r="P224" t="s">
        <v>18</v>
      </c>
      <c r="Q224">
        <v>4.3424600000000001E-2</v>
      </c>
      <c r="R224">
        <v>1.7883599999999999E-2</v>
      </c>
      <c r="S224" s="6">
        <v>0.22339200000000001</v>
      </c>
    </row>
    <row r="225" spans="1:19" x14ac:dyDescent="0.2">
      <c r="A225">
        <v>10</v>
      </c>
      <c r="B225">
        <v>54938414</v>
      </c>
      <c r="C225" t="s">
        <v>611</v>
      </c>
      <c r="D225" s="6" t="s">
        <v>958</v>
      </c>
      <c r="E225" t="s">
        <v>15</v>
      </c>
      <c r="F225" t="s">
        <v>16</v>
      </c>
      <c r="G225">
        <v>1.4773388401838099E-2</v>
      </c>
      <c r="H225" t="s">
        <v>1183</v>
      </c>
      <c r="I225" t="s">
        <v>1357</v>
      </c>
      <c r="J225" s="6">
        <v>6.6999999999999996E-9</v>
      </c>
      <c r="K225" t="s">
        <v>16</v>
      </c>
      <c r="L225" t="s">
        <v>15</v>
      </c>
      <c r="M225">
        <v>0.350605</v>
      </c>
      <c r="N225">
        <v>7542</v>
      </c>
      <c r="O225">
        <v>3</v>
      </c>
      <c r="P225" t="s">
        <v>390</v>
      </c>
      <c r="Q225">
        <v>-9.2021299999999993E-3</v>
      </c>
      <c r="R225">
        <v>3.2274299999999999E-2</v>
      </c>
      <c r="S225" s="6">
        <v>0.81181599999999998</v>
      </c>
    </row>
    <row r="226" spans="1:19" x14ac:dyDescent="0.2">
      <c r="A226">
        <v>10</v>
      </c>
      <c r="B226">
        <v>61915126</v>
      </c>
      <c r="C226" t="s">
        <v>612</v>
      </c>
      <c r="D226" s="6" t="s">
        <v>959</v>
      </c>
      <c r="E226" t="s">
        <v>17</v>
      </c>
      <c r="F226" t="s">
        <v>16</v>
      </c>
      <c r="G226">
        <v>-2.3313546538828899E-2</v>
      </c>
      <c r="H226" t="s">
        <v>1184</v>
      </c>
      <c r="I226" t="s">
        <v>1358</v>
      </c>
      <c r="J226" s="6">
        <v>6.1000000000000003E-20</v>
      </c>
      <c r="K226" t="s">
        <v>16</v>
      </c>
      <c r="L226" t="s">
        <v>17</v>
      </c>
      <c r="M226">
        <v>0.46709099999999998</v>
      </c>
      <c r="N226">
        <v>7542</v>
      </c>
      <c r="O226">
        <v>3</v>
      </c>
      <c r="P226" t="s">
        <v>390</v>
      </c>
      <c r="Q226">
        <v>-3.45805E-2</v>
      </c>
      <c r="R226">
        <v>2.91416E-2</v>
      </c>
      <c r="S226" s="6">
        <v>0.31992799999999999</v>
      </c>
    </row>
    <row r="227" spans="1:19" x14ac:dyDescent="0.2">
      <c r="A227">
        <v>10</v>
      </c>
      <c r="B227">
        <v>101427081</v>
      </c>
      <c r="C227" t="s">
        <v>613</v>
      </c>
      <c r="D227" s="6" t="s">
        <v>960</v>
      </c>
      <c r="E227" t="s">
        <v>17</v>
      </c>
      <c r="F227" t="s">
        <v>14</v>
      </c>
      <c r="G227">
        <v>-1.9257453981589501E-2</v>
      </c>
      <c r="H227" t="s">
        <v>1185</v>
      </c>
      <c r="I227" t="s">
        <v>1359</v>
      </c>
      <c r="J227" s="6">
        <v>1.9799999999999999E-10</v>
      </c>
      <c r="K227" t="s">
        <v>14</v>
      </c>
      <c r="L227" t="s">
        <v>17</v>
      </c>
      <c r="M227">
        <v>0.34135900000000002</v>
      </c>
      <c r="N227">
        <v>7542</v>
      </c>
      <c r="O227">
        <v>3</v>
      </c>
      <c r="P227" t="s">
        <v>385</v>
      </c>
      <c r="Q227">
        <v>-1.6343799999999999E-2</v>
      </c>
      <c r="R227">
        <v>3.5604799999999999E-2</v>
      </c>
      <c r="S227" s="6">
        <v>0.66381599999999996</v>
      </c>
    </row>
    <row r="228" spans="1:19" x14ac:dyDescent="0.2">
      <c r="A228">
        <v>10</v>
      </c>
      <c r="B228">
        <v>102200594</v>
      </c>
      <c r="C228" t="s">
        <v>614</v>
      </c>
      <c r="D228" s="6" t="s">
        <v>961</v>
      </c>
      <c r="E228" t="s">
        <v>15</v>
      </c>
      <c r="F228" t="s">
        <v>16</v>
      </c>
      <c r="G228">
        <v>2.7439598773876101E-2</v>
      </c>
      <c r="H228" t="s">
        <v>195</v>
      </c>
      <c r="I228" t="s">
        <v>195</v>
      </c>
      <c r="J228" s="6">
        <v>7.4500000000000006E-20</v>
      </c>
      <c r="K228" t="s">
        <v>16</v>
      </c>
      <c r="L228" t="s">
        <v>15</v>
      </c>
      <c r="M228">
        <v>0.15083299999999999</v>
      </c>
      <c r="N228">
        <v>7542</v>
      </c>
      <c r="O228">
        <v>3</v>
      </c>
      <c r="P228" t="s">
        <v>388</v>
      </c>
      <c r="Q228">
        <v>-4.2001900000000002E-2</v>
      </c>
      <c r="R228">
        <v>3.3534899999999999E-2</v>
      </c>
      <c r="S228" s="6">
        <v>0.40080500000000002</v>
      </c>
    </row>
    <row r="229" spans="1:19" x14ac:dyDescent="0.2">
      <c r="A229">
        <v>10</v>
      </c>
      <c r="B229">
        <v>102360765</v>
      </c>
      <c r="C229" t="s">
        <v>615</v>
      </c>
      <c r="D229" s="6" t="s">
        <v>962</v>
      </c>
      <c r="E229" t="s">
        <v>16</v>
      </c>
      <c r="F229" t="s">
        <v>17</v>
      </c>
      <c r="G229">
        <v>1.76425911201551E-2</v>
      </c>
      <c r="H229" t="s">
        <v>1186</v>
      </c>
      <c r="I229" t="s">
        <v>1360</v>
      </c>
      <c r="J229" s="6">
        <v>4.6100000000000003E-8</v>
      </c>
      <c r="K229" t="s">
        <v>17</v>
      </c>
      <c r="L229" t="s">
        <v>16</v>
      </c>
      <c r="M229">
        <v>0.13374900000000001</v>
      </c>
      <c r="N229">
        <v>7542</v>
      </c>
      <c r="O229">
        <v>3</v>
      </c>
      <c r="P229" t="s">
        <v>384</v>
      </c>
      <c r="Q229">
        <v>-3.8643800000000002E-3</v>
      </c>
      <c r="R229">
        <v>6.4748200000000006E-2</v>
      </c>
      <c r="S229" s="6">
        <v>0.94061499999999998</v>
      </c>
    </row>
    <row r="230" spans="1:19" x14ac:dyDescent="0.2">
      <c r="A230">
        <v>10</v>
      </c>
      <c r="B230">
        <v>102880295</v>
      </c>
      <c r="C230" t="s">
        <v>616</v>
      </c>
      <c r="D230" s="6" t="s">
        <v>963</v>
      </c>
      <c r="E230" t="s">
        <v>17</v>
      </c>
      <c r="F230" t="s">
        <v>14</v>
      </c>
      <c r="G230">
        <v>2.5815250454508099E-2</v>
      </c>
      <c r="H230" t="s">
        <v>1187</v>
      </c>
      <c r="I230" t="s">
        <v>1361</v>
      </c>
      <c r="J230" s="6">
        <v>4.3100000000000001E-22</v>
      </c>
      <c r="K230" t="s">
        <v>14</v>
      </c>
      <c r="L230" t="s">
        <v>17</v>
      </c>
      <c r="M230">
        <v>0.37679499999999999</v>
      </c>
      <c r="N230">
        <v>7542</v>
      </c>
      <c r="O230">
        <v>3</v>
      </c>
      <c r="P230" t="s">
        <v>385</v>
      </c>
      <c r="Q230">
        <v>3.9989200000000004E-3</v>
      </c>
      <c r="R230">
        <v>1.6995699999999999E-2</v>
      </c>
      <c r="S230" s="6">
        <v>0.91112400000000004</v>
      </c>
    </row>
    <row r="231" spans="1:19" x14ac:dyDescent="0.2">
      <c r="A231">
        <v>10</v>
      </c>
      <c r="B231">
        <v>104319179</v>
      </c>
      <c r="C231" t="s">
        <v>617</v>
      </c>
      <c r="D231" s="6" t="s">
        <v>964</v>
      </c>
      <c r="E231" t="s">
        <v>16</v>
      </c>
      <c r="F231" t="s">
        <v>15</v>
      </c>
      <c r="G231">
        <v>-1.45557211843021E-2</v>
      </c>
      <c r="H231" t="s">
        <v>1188</v>
      </c>
      <c r="I231" t="s">
        <v>1362</v>
      </c>
      <c r="J231" s="6">
        <v>1.28E-8</v>
      </c>
      <c r="K231" t="s">
        <v>15</v>
      </c>
      <c r="L231" t="s">
        <v>16</v>
      </c>
      <c r="M231">
        <v>0.40632800000000002</v>
      </c>
      <c r="N231">
        <v>7542</v>
      </c>
      <c r="O231">
        <v>3</v>
      </c>
      <c r="P231" t="s">
        <v>387</v>
      </c>
      <c r="Q231">
        <v>5.6146800000000004E-3</v>
      </c>
      <c r="R231">
        <v>2.5741699999999999E-2</v>
      </c>
      <c r="S231" s="6">
        <v>0.87505599999999994</v>
      </c>
    </row>
    <row r="232" spans="1:19" x14ac:dyDescent="0.2">
      <c r="A232">
        <v>10</v>
      </c>
      <c r="B232">
        <v>104700702</v>
      </c>
      <c r="C232" t="s">
        <v>618</v>
      </c>
      <c r="D232" s="6" t="s">
        <v>965</v>
      </c>
      <c r="E232" t="s">
        <v>15</v>
      </c>
      <c r="F232" t="s">
        <v>16</v>
      </c>
      <c r="G232">
        <v>-1.5627320339539799E-2</v>
      </c>
      <c r="H232" t="s">
        <v>1189</v>
      </c>
      <c r="I232" t="s">
        <v>1363</v>
      </c>
      <c r="J232" s="6">
        <v>1.4200000000000001E-9</v>
      </c>
      <c r="K232" t="s">
        <v>16</v>
      </c>
      <c r="L232" t="s">
        <v>15</v>
      </c>
      <c r="M232">
        <v>0.28501900000000002</v>
      </c>
      <c r="N232">
        <v>7542</v>
      </c>
      <c r="O232">
        <v>3</v>
      </c>
      <c r="P232" t="s">
        <v>388</v>
      </c>
      <c r="Q232">
        <v>-0.119403</v>
      </c>
      <c r="R232">
        <v>4.6229199999999998E-2</v>
      </c>
      <c r="S232" s="6">
        <v>3.27313E-3</v>
      </c>
    </row>
    <row r="233" spans="1:19" x14ac:dyDescent="0.2">
      <c r="A233">
        <v>10</v>
      </c>
      <c r="B233">
        <v>105169555</v>
      </c>
      <c r="C233" t="s">
        <v>619</v>
      </c>
      <c r="D233" s="6" t="s">
        <v>966</v>
      </c>
      <c r="E233" t="s">
        <v>17</v>
      </c>
      <c r="F233" t="s">
        <v>14</v>
      </c>
      <c r="G233">
        <v>-2.6450012759295202E-2</v>
      </c>
      <c r="H233" t="s">
        <v>1189</v>
      </c>
      <c r="I233" t="s">
        <v>1363</v>
      </c>
      <c r="J233" s="6">
        <v>6.1500000000000005E-10</v>
      </c>
      <c r="K233" t="s">
        <v>14</v>
      </c>
      <c r="L233" t="s">
        <v>17</v>
      </c>
      <c r="M233">
        <v>9.4236100000000003E-2</v>
      </c>
      <c r="N233">
        <v>7542</v>
      </c>
      <c r="O233">
        <v>3</v>
      </c>
      <c r="P233" t="s">
        <v>18</v>
      </c>
      <c r="Q233">
        <v>0.120404</v>
      </c>
      <c r="R233">
        <v>7.4511900000000006E-2</v>
      </c>
      <c r="S233" s="6">
        <v>4.3465999999999998E-2</v>
      </c>
    </row>
    <row r="234" spans="1:19" x14ac:dyDescent="0.2">
      <c r="A234">
        <v>10</v>
      </c>
      <c r="B234">
        <v>113618605</v>
      </c>
      <c r="C234" t="s">
        <v>620</v>
      </c>
      <c r="D234" s="6" t="s">
        <v>967</v>
      </c>
      <c r="E234" t="s">
        <v>15</v>
      </c>
      <c r="F234" t="s">
        <v>16</v>
      </c>
      <c r="G234">
        <v>-1.86774955897606E-2</v>
      </c>
      <c r="H234" t="s">
        <v>1190</v>
      </c>
      <c r="I234" t="s">
        <v>1364</v>
      </c>
      <c r="J234" s="6">
        <v>3.83E-11</v>
      </c>
      <c r="K234" t="s">
        <v>16</v>
      </c>
      <c r="L234" t="s">
        <v>15</v>
      </c>
      <c r="M234">
        <v>0.19611899999999999</v>
      </c>
      <c r="N234">
        <v>7542</v>
      </c>
      <c r="O234">
        <v>3</v>
      </c>
      <c r="P234" t="s">
        <v>386</v>
      </c>
      <c r="Q234">
        <v>7.1355500000000002E-2</v>
      </c>
      <c r="R234">
        <v>6.9196199999999999E-2</v>
      </c>
      <c r="S234" s="6">
        <v>0.116242</v>
      </c>
    </row>
    <row r="235" spans="1:19" x14ac:dyDescent="0.2">
      <c r="A235">
        <v>10</v>
      </c>
      <c r="B235">
        <v>116919201</v>
      </c>
      <c r="C235" t="s">
        <v>621</v>
      </c>
      <c r="D235" s="6" t="s">
        <v>968</v>
      </c>
      <c r="E235" t="s">
        <v>16</v>
      </c>
      <c r="F235" t="s">
        <v>14</v>
      </c>
      <c r="G235">
        <v>1.8853815204870301E-2</v>
      </c>
      <c r="H235" t="s">
        <v>1191</v>
      </c>
      <c r="I235" t="s">
        <v>1365</v>
      </c>
      <c r="J235" s="6">
        <v>4.4200000000000002E-10</v>
      </c>
      <c r="K235" t="s">
        <v>14</v>
      </c>
      <c r="L235" t="s">
        <v>16</v>
      </c>
      <c r="M235">
        <v>0.23198299999999999</v>
      </c>
      <c r="N235">
        <v>7542</v>
      </c>
      <c r="O235">
        <v>3</v>
      </c>
      <c r="P235" t="s">
        <v>385</v>
      </c>
      <c r="Q235">
        <v>5.2760699999999999E-3</v>
      </c>
      <c r="R235">
        <v>5.4123400000000002E-2</v>
      </c>
      <c r="S235" s="6">
        <v>0.89818799999999999</v>
      </c>
    </row>
    <row r="236" spans="1:19" x14ac:dyDescent="0.2">
      <c r="A236">
        <v>10</v>
      </c>
      <c r="B236">
        <v>123920903</v>
      </c>
      <c r="C236" t="s">
        <v>622</v>
      </c>
      <c r="D236" s="6" t="s">
        <v>969</v>
      </c>
      <c r="E236" t="s">
        <v>16</v>
      </c>
      <c r="F236" t="s">
        <v>17</v>
      </c>
      <c r="G236">
        <v>-1.8580784738693599E-2</v>
      </c>
      <c r="H236" t="s">
        <v>195</v>
      </c>
      <c r="I236" t="s">
        <v>195</v>
      </c>
      <c r="J236" s="6">
        <v>3.0599999999999999E-12</v>
      </c>
      <c r="K236" t="s">
        <v>17</v>
      </c>
      <c r="L236" t="s">
        <v>16</v>
      </c>
      <c r="M236">
        <v>0.30727300000000002</v>
      </c>
      <c r="N236">
        <v>7542</v>
      </c>
      <c r="O236">
        <v>3</v>
      </c>
      <c r="P236" t="s">
        <v>387</v>
      </c>
      <c r="Q236">
        <v>-4.2763900000000001E-2</v>
      </c>
      <c r="R236">
        <v>7.9903299999999997E-2</v>
      </c>
      <c r="S236" s="6">
        <v>0.27819700000000003</v>
      </c>
    </row>
    <row r="237" spans="1:19" x14ac:dyDescent="0.2">
      <c r="A237">
        <v>11</v>
      </c>
      <c r="B237">
        <v>27658369</v>
      </c>
      <c r="C237" t="s">
        <v>623</v>
      </c>
      <c r="D237" s="6" t="s">
        <v>970</v>
      </c>
      <c r="E237" t="s">
        <v>16</v>
      </c>
      <c r="F237" t="s">
        <v>15</v>
      </c>
      <c r="G237">
        <v>-2.92754909467112E-2</v>
      </c>
      <c r="H237" t="s">
        <v>1192</v>
      </c>
      <c r="I237" t="s">
        <v>1366</v>
      </c>
      <c r="J237" s="6">
        <v>2.8099999999999999E-19</v>
      </c>
      <c r="K237" t="s">
        <v>15</v>
      </c>
      <c r="L237" t="s">
        <v>16</v>
      </c>
      <c r="M237">
        <v>0.111063</v>
      </c>
      <c r="N237">
        <v>7542</v>
      </c>
      <c r="O237">
        <v>3</v>
      </c>
      <c r="P237" t="s">
        <v>387</v>
      </c>
      <c r="Q237">
        <v>-2.9132499999999999E-2</v>
      </c>
      <c r="R237">
        <v>4.9214800000000003E-2</v>
      </c>
      <c r="S237" s="6">
        <v>0.60980100000000004</v>
      </c>
    </row>
    <row r="238" spans="1:19" x14ac:dyDescent="0.2">
      <c r="A238">
        <v>11</v>
      </c>
      <c r="B238">
        <v>28631449</v>
      </c>
      <c r="C238" t="s">
        <v>624</v>
      </c>
      <c r="D238" s="6" t="s">
        <v>971</v>
      </c>
      <c r="E238" t="s">
        <v>14</v>
      </c>
      <c r="F238" t="s">
        <v>17</v>
      </c>
      <c r="G238">
        <v>-2.1367402252526001E-2</v>
      </c>
      <c r="H238" t="s">
        <v>195</v>
      </c>
      <c r="I238" t="s">
        <v>195</v>
      </c>
      <c r="J238" s="6">
        <v>3.76E-16</v>
      </c>
      <c r="K238" t="s">
        <v>17</v>
      </c>
      <c r="L238" t="s">
        <v>14</v>
      </c>
      <c r="M238">
        <v>0.38440299999999999</v>
      </c>
      <c r="N238">
        <v>7542</v>
      </c>
      <c r="O238">
        <v>3</v>
      </c>
      <c r="P238" t="s">
        <v>384</v>
      </c>
      <c r="Q238">
        <v>-1.9964300000000001E-2</v>
      </c>
      <c r="R238">
        <v>2.9261200000000001E-2</v>
      </c>
      <c r="S238" s="6">
        <v>0.57779700000000001</v>
      </c>
    </row>
    <row r="239" spans="1:19" x14ac:dyDescent="0.2">
      <c r="A239">
        <v>11</v>
      </c>
      <c r="B239">
        <v>41414747</v>
      </c>
      <c r="C239" t="s">
        <v>625</v>
      </c>
      <c r="D239" s="6" t="s">
        <v>972</v>
      </c>
      <c r="E239" t="s">
        <v>17</v>
      </c>
      <c r="F239" t="s">
        <v>14</v>
      </c>
      <c r="G239">
        <v>-1.5699684310767001E-2</v>
      </c>
      <c r="H239" t="s">
        <v>1193</v>
      </c>
      <c r="I239" t="s">
        <v>1367</v>
      </c>
      <c r="J239" s="6">
        <v>7.4500000000000001E-10</v>
      </c>
      <c r="K239" t="s">
        <v>14</v>
      </c>
      <c r="L239" t="s">
        <v>17</v>
      </c>
      <c r="M239">
        <v>0.370784</v>
      </c>
      <c r="N239">
        <v>7542</v>
      </c>
      <c r="O239">
        <v>3</v>
      </c>
      <c r="P239" t="s">
        <v>388</v>
      </c>
      <c r="Q239">
        <v>-7.4255699999999994E-2</v>
      </c>
      <c r="R239">
        <v>3.0945899999999998E-2</v>
      </c>
      <c r="S239" s="6">
        <v>4.65244E-2</v>
      </c>
    </row>
    <row r="240" spans="1:19" x14ac:dyDescent="0.2">
      <c r="A240">
        <v>11</v>
      </c>
      <c r="B240">
        <v>42421276</v>
      </c>
      <c r="C240" t="s">
        <v>626</v>
      </c>
      <c r="D240" s="6" t="s">
        <v>973</v>
      </c>
      <c r="E240" t="s">
        <v>15</v>
      </c>
      <c r="F240" t="s">
        <v>16</v>
      </c>
      <c r="G240">
        <v>-1.5614666853358401E-2</v>
      </c>
      <c r="H240" t="s">
        <v>195</v>
      </c>
      <c r="I240" t="s">
        <v>195</v>
      </c>
      <c r="J240" s="6">
        <v>2.7899999999999998E-8</v>
      </c>
      <c r="K240" t="s">
        <v>16</v>
      </c>
      <c r="L240" t="s">
        <v>15</v>
      </c>
      <c r="M240">
        <v>0.30934499999999998</v>
      </c>
      <c r="N240">
        <v>7542</v>
      </c>
      <c r="O240">
        <v>3</v>
      </c>
      <c r="P240" t="s">
        <v>387</v>
      </c>
      <c r="Q240">
        <v>6.4152500000000001E-2</v>
      </c>
      <c r="R240">
        <v>6.5534400000000007E-2</v>
      </c>
      <c r="S240" s="6">
        <v>9.1409299999999999E-2</v>
      </c>
    </row>
    <row r="241" spans="1:19" x14ac:dyDescent="0.2">
      <c r="A241">
        <v>11</v>
      </c>
      <c r="B241">
        <v>46057105</v>
      </c>
      <c r="C241" t="s">
        <v>627</v>
      </c>
      <c r="D241" s="6" t="s">
        <v>974</v>
      </c>
      <c r="E241" t="s">
        <v>17</v>
      </c>
      <c r="F241" t="s">
        <v>14</v>
      </c>
      <c r="G241">
        <v>1.7079865279942302E-2</v>
      </c>
      <c r="H241" t="s">
        <v>1194</v>
      </c>
      <c r="I241" t="s">
        <v>1368</v>
      </c>
      <c r="J241" s="6">
        <v>9.8199999999999992E-10</v>
      </c>
      <c r="K241" t="s">
        <v>14</v>
      </c>
      <c r="L241" t="s">
        <v>17</v>
      </c>
      <c r="M241">
        <v>0.28555999999999998</v>
      </c>
      <c r="N241">
        <v>7542</v>
      </c>
      <c r="O241">
        <v>3</v>
      </c>
      <c r="P241" t="s">
        <v>18</v>
      </c>
      <c r="Q241">
        <v>2.77927E-2</v>
      </c>
      <c r="R241">
        <v>1.1695799999999999E-2</v>
      </c>
      <c r="S241" s="6">
        <v>0.48836499999999999</v>
      </c>
    </row>
    <row r="242" spans="1:19" x14ac:dyDescent="0.2">
      <c r="A242">
        <v>11</v>
      </c>
      <c r="B242">
        <v>46372024</v>
      </c>
      <c r="C242" t="s">
        <v>628</v>
      </c>
      <c r="D242" s="6" t="s">
        <v>975</v>
      </c>
      <c r="E242" t="s">
        <v>15</v>
      </c>
      <c r="F242" t="s">
        <v>16</v>
      </c>
      <c r="G242">
        <v>1.9473972367808699E-2</v>
      </c>
      <c r="H242" t="s">
        <v>1195</v>
      </c>
      <c r="I242" t="s">
        <v>1369</v>
      </c>
      <c r="J242" s="6">
        <v>1.1700000000000001E-8</v>
      </c>
      <c r="K242" t="s">
        <v>16</v>
      </c>
      <c r="L242" t="s">
        <v>15</v>
      </c>
      <c r="M242">
        <v>0.162241</v>
      </c>
      <c r="N242">
        <v>7542</v>
      </c>
      <c r="O242">
        <v>3</v>
      </c>
      <c r="P242" t="s">
        <v>389</v>
      </c>
      <c r="Q242">
        <v>5.19173E-2</v>
      </c>
      <c r="R242">
        <v>5.9755000000000003E-2</v>
      </c>
      <c r="S242" s="6">
        <v>0.273092</v>
      </c>
    </row>
    <row r="243" spans="1:19" x14ac:dyDescent="0.2">
      <c r="A243">
        <v>11</v>
      </c>
      <c r="B243">
        <v>64366080</v>
      </c>
      <c r="C243" t="s">
        <v>629</v>
      </c>
      <c r="D243" s="6" t="s">
        <v>976</v>
      </c>
      <c r="E243" t="s">
        <v>16</v>
      </c>
      <c r="F243" t="s">
        <v>15</v>
      </c>
      <c r="G243">
        <v>-1.7940066903533499E-2</v>
      </c>
      <c r="H243" t="s">
        <v>1196</v>
      </c>
      <c r="I243" t="s">
        <v>1370</v>
      </c>
      <c r="J243" s="6">
        <v>7.3E-12</v>
      </c>
      <c r="K243" t="s">
        <v>15</v>
      </c>
      <c r="L243" t="s">
        <v>16</v>
      </c>
      <c r="M243">
        <v>0.24516199999999999</v>
      </c>
      <c r="N243">
        <v>7542</v>
      </c>
      <c r="O243">
        <v>3</v>
      </c>
      <c r="P243" t="s">
        <v>390</v>
      </c>
      <c r="Q243">
        <v>-8.7891299999999992E-3</v>
      </c>
      <c r="R243">
        <v>1.42869E-2</v>
      </c>
      <c r="S243" s="6">
        <v>0.83696700000000002</v>
      </c>
    </row>
    <row r="244" spans="1:19" x14ac:dyDescent="0.2">
      <c r="A244">
        <v>11</v>
      </c>
      <c r="B244">
        <v>64717721</v>
      </c>
      <c r="C244" t="s">
        <v>630</v>
      </c>
      <c r="D244" s="6" t="s">
        <v>977</v>
      </c>
      <c r="E244" t="s">
        <v>16</v>
      </c>
      <c r="F244" t="s">
        <v>15</v>
      </c>
      <c r="G244">
        <v>1.99752928300066E-2</v>
      </c>
      <c r="H244" t="s">
        <v>1197</v>
      </c>
      <c r="I244" t="s">
        <v>1371</v>
      </c>
      <c r="J244" s="6">
        <v>2.3199999999999999E-8</v>
      </c>
      <c r="K244" t="s">
        <v>15</v>
      </c>
      <c r="L244" t="s">
        <v>16</v>
      </c>
      <c r="M244">
        <v>0.15403600000000001</v>
      </c>
      <c r="N244">
        <v>7542</v>
      </c>
      <c r="O244">
        <v>3</v>
      </c>
      <c r="P244" t="s">
        <v>390</v>
      </c>
      <c r="Q244">
        <v>-2.7597799999999999E-2</v>
      </c>
      <c r="R244">
        <v>3.1885700000000003E-2</v>
      </c>
      <c r="S244" s="6">
        <v>0.565774</v>
      </c>
    </row>
    <row r="245" spans="1:19" x14ac:dyDescent="0.2">
      <c r="A245">
        <v>11</v>
      </c>
      <c r="B245">
        <v>65793997</v>
      </c>
      <c r="C245" t="s">
        <v>631</v>
      </c>
      <c r="D245" s="6" t="s">
        <v>978</v>
      </c>
      <c r="E245" t="s">
        <v>16</v>
      </c>
      <c r="F245" t="s">
        <v>15</v>
      </c>
      <c r="G245">
        <v>-1.4078516839753299E-2</v>
      </c>
      <c r="H245" t="s">
        <v>1198</v>
      </c>
      <c r="I245" t="s">
        <v>1372</v>
      </c>
      <c r="J245" s="6">
        <v>3.6699999999999998E-8</v>
      </c>
      <c r="K245" t="s">
        <v>15</v>
      </c>
      <c r="L245" t="s">
        <v>16</v>
      </c>
      <c r="M245">
        <v>0.38988200000000001</v>
      </c>
      <c r="N245">
        <v>7542</v>
      </c>
      <c r="O245">
        <v>3</v>
      </c>
      <c r="P245" t="s">
        <v>18</v>
      </c>
      <c r="Q245">
        <v>5.1161499999999999E-2</v>
      </c>
      <c r="R245">
        <v>1.08881E-2</v>
      </c>
      <c r="S245" s="6">
        <v>0.15398000000000001</v>
      </c>
    </row>
    <row r="246" spans="1:19" x14ac:dyDescent="0.2">
      <c r="A246">
        <v>11</v>
      </c>
      <c r="B246">
        <v>86269916</v>
      </c>
      <c r="C246" t="s">
        <v>632</v>
      </c>
      <c r="D246" s="6" t="s">
        <v>979</v>
      </c>
      <c r="E246" t="s">
        <v>14</v>
      </c>
      <c r="F246" t="s">
        <v>17</v>
      </c>
      <c r="G246">
        <v>1.9236272707998499E-2</v>
      </c>
      <c r="H246" t="s">
        <v>1199</v>
      </c>
      <c r="I246" t="s">
        <v>1373</v>
      </c>
      <c r="J246" s="6">
        <v>2.55E-10</v>
      </c>
      <c r="K246" t="s">
        <v>17</v>
      </c>
      <c r="L246" t="s">
        <v>14</v>
      </c>
      <c r="M246">
        <v>0.31753900000000002</v>
      </c>
      <c r="N246">
        <v>7542</v>
      </c>
      <c r="O246">
        <v>3</v>
      </c>
      <c r="P246" t="s">
        <v>390</v>
      </c>
      <c r="Q246">
        <v>2.0083299999999998E-2</v>
      </c>
      <c r="R246">
        <v>3.2484899999999997E-2</v>
      </c>
      <c r="S246" s="6">
        <v>0.59318499999999996</v>
      </c>
    </row>
    <row r="247" spans="1:19" x14ac:dyDescent="0.2">
      <c r="A247">
        <v>11</v>
      </c>
      <c r="B247">
        <v>92556568</v>
      </c>
      <c r="C247" t="s">
        <v>633</v>
      </c>
      <c r="D247" s="6" t="s">
        <v>980</v>
      </c>
      <c r="E247" t="s">
        <v>17</v>
      </c>
      <c r="F247" t="s">
        <v>14</v>
      </c>
      <c r="G247">
        <v>-1.48032813680652E-2</v>
      </c>
      <c r="H247" t="s">
        <v>1200</v>
      </c>
      <c r="I247" t="s">
        <v>1374</v>
      </c>
      <c r="J247" s="6">
        <v>7.2900000000000003E-9</v>
      </c>
      <c r="K247" t="s">
        <v>14</v>
      </c>
      <c r="L247" t="s">
        <v>17</v>
      </c>
      <c r="M247">
        <v>0.43337399999999998</v>
      </c>
      <c r="N247">
        <v>7542</v>
      </c>
      <c r="O247">
        <v>3</v>
      </c>
      <c r="P247" t="s">
        <v>386</v>
      </c>
      <c r="Q247">
        <v>4.4051300000000002E-2</v>
      </c>
      <c r="R247">
        <v>5.2306999999999999E-2</v>
      </c>
      <c r="S247" s="6">
        <v>0.2175</v>
      </c>
    </row>
    <row r="248" spans="1:19" x14ac:dyDescent="0.2">
      <c r="A248">
        <v>11</v>
      </c>
      <c r="B248">
        <v>113042089</v>
      </c>
      <c r="C248" t="s">
        <v>634</v>
      </c>
      <c r="D248" s="6" t="s">
        <v>981</v>
      </c>
      <c r="E248" t="s">
        <v>15</v>
      </c>
      <c r="F248" t="s">
        <v>16</v>
      </c>
      <c r="G248">
        <v>3.7777151863897102E-2</v>
      </c>
      <c r="H248" t="s">
        <v>1201</v>
      </c>
      <c r="I248" t="s">
        <v>1375</v>
      </c>
      <c r="J248" s="6">
        <v>9.4400000000000006E-48</v>
      </c>
      <c r="K248" t="s">
        <v>16</v>
      </c>
      <c r="L248" t="s">
        <v>15</v>
      </c>
      <c r="M248">
        <v>0.40565499999999999</v>
      </c>
      <c r="N248">
        <v>7542</v>
      </c>
      <c r="O248">
        <v>3</v>
      </c>
      <c r="P248" t="s">
        <v>385</v>
      </c>
      <c r="Q248">
        <v>2.1495299999999998E-2</v>
      </c>
      <c r="R248">
        <v>2.3960200000000001E-2</v>
      </c>
      <c r="S248" s="6">
        <v>0.54414700000000005</v>
      </c>
    </row>
    <row r="249" spans="1:19" x14ac:dyDescent="0.2">
      <c r="A249">
        <v>11</v>
      </c>
      <c r="B249">
        <v>113789854</v>
      </c>
      <c r="C249" t="s">
        <v>77</v>
      </c>
      <c r="D249" s="6" t="s">
        <v>165</v>
      </c>
      <c r="E249" t="s">
        <v>14</v>
      </c>
      <c r="F249" t="s">
        <v>17</v>
      </c>
      <c r="G249">
        <v>-1.6726245535148801E-2</v>
      </c>
      <c r="H249" t="s">
        <v>195</v>
      </c>
      <c r="I249" t="s">
        <v>195</v>
      </c>
      <c r="J249" s="6">
        <v>5.3799999999999998E-11</v>
      </c>
      <c r="K249" t="s">
        <v>17</v>
      </c>
      <c r="L249" t="s">
        <v>14</v>
      </c>
      <c r="M249">
        <v>0.34963899999999998</v>
      </c>
      <c r="N249">
        <v>7542</v>
      </c>
      <c r="O249">
        <v>3</v>
      </c>
      <c r="P249" t="s">
        <v>18</v>
      </c>
      <c r="Q249">
        <v>4.8209500000000002E-2</v>
      </c>
      <c r="R249">
        <v>9.9808999999999991E-3</v>
      </c>
      <c r="S249" s="6">
        <v>0.20303499999999999</v>
      </c>
    </row>
    <row r="250" spans="1:19" x14ac:dyDescent="0.2">
      <c r="A250">
        <v>11</v>
      </c>
      <c r="B250">
        <v>114123783</v>
      </c>
      <c r="C250" t="s">
        <v>635</v>
      </c>
      <c r="D250" s="6" t="s">
        <v>982</v>
      </c>
      <c r="E250" t="s">
        <v>17</v>
      </c>
      <c r="F250" t="s">
        <v>14</v>
      </c>
      <c r="G250">
        <v>-1.6867376243815499E-2</v>
      </c>
      <c r="H250" t="s">
        <v>1202</v>
      </c>
      <c r="I250" t="s">
        <v>1376</v>
      </c>
      <c r="J250" s="6">
        <v>3.6500000000000003E-11</v>
      </c>
      <c r="K250" t="s">
        <v>14</v>
      </c>
      <c r="L250" t="s">
        <v>17</v>
      </c>
      <c r="M250">
        <v>0.320712</v>
      </c>
      <c r="N250">
        <v>7542</v>
      </c>
      <c r="O250">
        <v>3</v>
      </c>
      <c r="P250" t="s">
        <v>384</v>
      </c>
      <c r="Q250">
        <v>-3.6258100000000001E-2</v>
      </c>
      <c r="R250">
        <v>2.8191799999999999E-2</v>
      </c>
      <c r="S250" s="6">
        <v>0.38264199999999998</v>
      </c>
    </row>
    <row r="251" spans="1:19" x14ac:dyDescent="0.2">
      <c r="A251">
        <v>11</v>
      </c>
      <c r="B251">
        <v>121660179</v>
      </c>
      <c r="C251" t="s">
        <v>636</v>
      </c>
      <c r="D251" s="6" t="s">
        <v>983</v>
      </c>
      <c r="E251" t="s">
        <v>14</v>
      </c>
      <c r="F251" t="s">
        <v>17</v>
      </c>
      <c r="G251">
        <v>1.7608597290472101E-2</v>
      </c>
      <c r="H251" t="s">
        <v>195</v>
      </c>
      <c r="I251" t="s">
        <v>195</v>
      </c>
      <c r="J251" s="6">
        <v>5.7500000000000003E-12</v>
      </c>
      <c r="K251" t="s">
        <v>17</v>
      </c>
      <c r="L251" t="s">
        <v>14</v>
      </c>
      <c r="M251">
        <v>0.35749500000000001</v>
      </c>
      <c r="N251">
        <v>7542</v>
      </c>
      <c r="O251">
        <v>3</v>
      </c>
      <c r="P251" t="s">
        <v>18</v>
      </c>
      <c r="Q251">
        <v>5.8273600000000002E-2</v>
      </c>
      <c r="R251">
        <v>3.5592800000000001E-2</v>
      </c>
      <c r="S251" s="6">
        <v>0.11769300000000001</v>
      </c>
    </row>
    <row r="252" spans="1:19" x14ac:dyDescent="0.2">
      <c r="A252">
        <v>11</v>
      </c>
      <c r="B252">
        <v>121763626</v>
      </c>
      <c r="C252" t="s">
        <v>637</v>
      </c>
      <c r="D252" s="6" t="s">
        <v>984</v>
      </c>
      <c r="E252" t="s">
        <v>17</v>
      </c>
      <c r="F252" t="s">
        <v>15</v>
      </c>
      <c r="G252">
        <v>1.7679999558024701E-2</v>
      </c>
      <c r="H252" t="s">
        <v>195</v>
      </c>
      <c r="I252" t="s">
        <v>195</v>
      </c>
      <c r="J252" s="6">
        <v>1.27E-8</v>
      </c>
      <c r="K252" t="s">
        <v>15</v>
      </c>
      <c r="L252" t="s">
        <v>17</v>
      </c>
      <c r="M252">
        <v>0.33371600000000001</v>
      </c>
      <c r="N252">
        <v>7542</v>
      </c>
      <c r="O252">
        <v>3</v>
      </c>
      <c r="P252" t="s">
        <v>384</v>
      </c>
      <c r="Q252">
        <v>-1.2578600000000001E-2</v>
      </c>
      <c r="R252">
        <v>2.4948700000000001E-2</v>
      </c>
      <c r="S252" s="6">
        <v>0.74255599999999999</v>
      </c>
    </row>
    <row r="253" spans="1:19" x14ac:dyDescent="0.2">
      <c r="A253">
        <v>11</v>
      </c>
      <c r="B253">
        <v>122152479</v>
      </c>
      <c r="C253" t="s">
        <v>638</v>
      </c>
      <c r="D253" s="6" t="s">
        <v>985</v>
      </c>
      <c r="E253" t="s">
        <v>14</v>
      </c>
      <c r="F253" t="s">
        <v>17</v>
      </c>
      <c r="G253">
        <v>-1.44852121753804E-2</v>
      </c>
      <c r="H253" t="s">
        <v>1203</v>
      </c>
      <c r="I253" t="s">
        <v>1377</v>
      </c>
      <c r="J253" s="6">
        <v>1.96E-8</v>
      </c>
      <c r="K253" t="s">
        <v>17</v>
      </c>
      <c r="L253" t="s">
        <v>14</v>
      </c>
      <c r="M253">
        <v>0.38477499999999998</v>
      </c>
      <c r="N253">
        <v>7542</v>
      </c>
      <c r="O253">
        <v>3</v>
      </c>
      <c r="P253" t="s">
        <v>389</v>
      </c>
      <c r="Q253">
        <v>-4.1715600000000002E-4</v>
      </c>
      <c r="R253">
        <v>3.6016100000000002E-2</v>
      </c>
      <c r="S253" s="6">
        <v>0.99097199999999996</v>
      </c>
    </row>
    <row r="254" spans="1:19" x14ac:dyDescent="0.2">
      <c r="A254">
        <v>11</v>
      </c>
      <c r="B254">
        <v>132096370</v>
      </c>
      <c r="C254" t="s">
        <v>639</v>
      </c>
      <c r="D254" s="6" t="s">
        <v>986</v>
      </c>
      <c r="E254" t="s">
        <v>16</v>
      </c>
      <c r="F254" t="s">
        <v>15</v>
      </c>
      <c r="G254">
        <v>1.7374554238076999E-2</v>
      </c>
      <c r="H254" t="s">
        <v>1204</v>
      </c>
      <c r="I254" t="s">
        <v>1378</v>
      </c>
      <c r="J254" s="6">
        <v>9.2000000000000005E-11</v>
      </c>
      <c r="K254" t="s">
        <v>15</v>
      </c>
      <c r="L254" t="s">
        <v>16</v>
      </c>
      <c r="M254">
        <v>0.34949599999999997</v>
      </c>
      <c r="N254">
        <v>7542</v>
      </c>
      <c r="O254">
        <v>3</v>
      </c>
      <c r="P254" t="s">
        <v>385</v>
      </c>
      <c r="Q254">
        <v>2.3546299999999999E-2</v>
      </c>
      <c r="R254">
        <v>3.5296899999999999E-2</v>
      </c>
      <c r="S254" s="6">
        <v>0.51780800000000005</v>
      </c>
    </row>
    <row r="255" spans="1:19" x14ac:dyDescent="0.2">
      <c r="A255">
        <v>11</v>
      </c>
      <c r="B255">
        <v>132228311</v>
      </c>
      <c r="C255" t="s">
        <v>640</v>
      </c>
      <c r="D255" s="6" t="s">
        <v>987</v>
      </c>
      <c r="E255" t="s">
        <v>17</v>
      </c>
      <c r="F255" t="s">
        <v>14</v>
      </c>
      <c r="G255">
        <v>1.74291411105034E-2</v>
      </c>
      <c r="H255" t="s">
        <v>1204</v>
      </c>
      <c r="I255" t="s">
        <v>1378</v>
      </c>
      <c r="J255" s="6">
        <v>2.4699999999999997E-10</v>
      </c>
      <c r="K255" t="s">
        <v>14</v>
      </c>
      <c r="L255" t="s">
        <v>17</v>
      </c>
      <c r="M255">
        <v>0.198127</v>
      </c>
      <c r="N255">
        <v>7542</v>
      </c>
      <c r="O255">
        <v>3</v>
      </c>
      <c r="P255" t="s">
        <v>386</v>
      </c>
      <c r="Q255">
        <v>-1.93341E-2</v>
      </c>
      <c r="R255">
        <v>0.107114</v>
      </c>
      <c r="S255" s="6">
        <v>0.67654300000000001</v>
      </c>
    </row>
    <row r="256" spans="1:19" x14ac:dyDescent="0.2">
      <c r="A256">
        <v>12</v>
      </c>
      <c r="B256">
        <v>16595787</v>
      </c>
      <c r="C256" t="s">
        <v>641</v>
      </c>
      <c r="D256" s="6" t="s">
        <v>988</v>
      </c>
      <c r="E256" t="s">
        <v>14</v>
      </c>
      <c r="F256" t="s">
        <v>17</v>
      </c>
      <c r="G256">
        <v>-1.5713902002863201E-2</v>
      </c>
      <c r="H256" t="s">
        <v>1205</v>
      </c>
      <c r="I256" t="s">
        <v>1379</v>
      </c>
      <c r="J256" s="6">
        <v>9.1199999999999995E-10</v>
      </c>
      <c r="K256" t="s">
        <v>17</v>
      </c>
      <c r="L256" t="s">
        <v>14</v>
      </c>
      <c r="M256">
        <v>0.28031299999999998</v>
      </c>
      <c r="N256">
        <v>7542</v>
      </c>
      <c r="O256">
        <v>3</v>
      </c>
      <c r="P256" t="s">
        <v>389</v>
      </c>
      <c r="Q256">
        <v>-2.95692E-2</v>
      </c>
      <c r="R256">
        <v>4.3770099999999999E-2</v>
      </c>
      <c r="S256" s="6">
        <v>0.48341400000000001</v>
      </c>
    </row>
    <row r="257" spans="1:19" x14ac:dyDescent="0.2">
      <c r="A257">
        <v>12</v>
      </c>
      <c r="B257">
        <v>49558611</v>
      </c>
      <c r="C257" t="s">
        <v>642</v>
      </c>
      <c r="D257" s="6" t="s">
        <v>989</v>
      </c>
      <c r="E257" t="s">
        <v>16</v>
      </c>
      <c r="F257" t="s">
        <v>15</v>
      </c>
      <c r="G257">
        <v>-2.4529729248181E-2</v>
      </c>
      <c r="H257" t="s">
        <v>1206</v>
      </c>
      <c r="I257" t="s">
        <v>1380</v>
      </c>
      <c r="J257" s="6">
        <v>1.9800000000000002E-9</v>
      </c>
      <c r="K257" t="s">
        <v>15</v>
      </c>
      <c r="L257" t="s">
        <v>16</v>
      </c>
      <c r="M257">
        <v>0.271621</v>
      </c>
      <c r="N257">
        <v>7542</v>
      </c>
      <c r="O257">
        <v>3</v>
      </c>
      <c r="P257" t="s">
        <v>387</v>
      </c>
      <c r="Q257">
        <v>8.6171300000000006E-3</v>
      </c>
      <c r="R257">
        <v>1.9836099999999999E-2</v>
      </c>
      <c r="S257" s="6">
        <v>0.83792299999999997</v>
      </c>
    </row>
    <row r="258" spans="1:19" x14ac:dyDescent="0.2">
      <c r="A258">
        <v>12</v>
      </c>
      <c r="B258">
        <v>56080696</v>
      </c>
      <c r="C258" t="s">
        <v>643</v>
      </c>
      <c r="D258" s="6" t="s">
        <v>990</v>
      </c>
      <c r="E258" t="s">
        <v>14</v>
      </c>
      <c r="F258" t="s">
        <v>17</v>
      </c>
      <c r="G258">
        <v>1.55695985471537E-2</v>
      </c>
      <c r="H258" t="s">
        <v>1207</v>
      </c>
      <c r="I258" t="s">
        <v>1381</v>
      </c>
      <c r="J258" s="6">
        <v>6.5300000000000004E-9</v>
      </c>
      <c r="K258" t="s">
        <v>17</v>
      </c>
      <c r="L258" t="s">
        <v>14</v>
      </c>
      <c r="M258">
        <v>0.34066000000000002</v>
      </c>
      <c r="N258">
        <v>7542</v>
      </c>
      <c r="O258">
        <v>3</v>
      </c>
      <c r="P258" t="s">
        <v>18</v>
      </c>
      <c r="Q258">
        <v>5.3861199999999998E-2</v>
      </c>
      <c r="R258">
        <v>2.8802399999999999E-2</v>
      </c>
      <c r="S258" s="6">
        <v>0.14399799999999999</v>
      </c>
    </row>
    <row r="259" spans="1:19" x14ac:dyDescent="0.2">
      <c r="A259">
        <v>12</v>
      </c>
      <c r="B259">
        <v>69261387</v>
      </c>
      <c r="C259" t="s">
        <v>644</v>
      </c>
      <c r="D259" s="6" t="s">
        <v>991</v>
      </c>
      <c r="E259" t="s">
        <v>14</v>
      </c>
      <c r="F259" t="s">
        <v>17</v>
      </c>
      <c r="G259">
        <v>-1.70158764738426E-2</v>
      </c>
      <c r="H259" t="s">
        <v>1208</v>
      </c>
      <c r="I259" t="s">
        <v>1382</v>
      </c>
      <c r="J259" s="6">
        <v>1.5300000000000001E-9</v>
      </c>
      <c r="K259" t="s">
        <v>17</v>
      </c>
      <c r="L259" t="s">
        <v>14</v>
      </c>
      <c r="M259">
        <v>0.27857199999999999</v>
      </c>
      <c r="N259">
        <v>7542</v>
      </c>
      <c r="O259">
        <v>3</v>
      </c>
      <c r="P259" t="s">
        <v>387</v>
      </c>
      <c r="Q259">
        <v>1.5266999999999999E-2</v>
      </c>
      <c r="R259">
        <v>4.09307E-2</v>
      </c>
      <c r="S259" s="6">
        <v>0.69811999999999996</v>
      </c>
    </row>
    <row r="260" spans="1:19" x14ac:dyDescent="0.2">
      <c r="A260">
        <v>12</v>
      </c>
      <c r="B260">
        <v>74869413</v>
      </c>
      <c r="C260" t="s">
        <v>645</v>
      </c>
      <c r="D260" s="6" t="s">
        <v>992</v>
      </c>
      <c r="E260" t="s">
        <v>15</v>
      </c>
      <c r="F260" t="s">
        <v>16</v>
      </c>
      <c r="G260">
        <v>-1.5796907948293401E-2</v>
      </c>
      <c r="H260" t="s">
        <v>195</v>
      </c>
      <c r="I260" t="s">
        <v>195</v>
      </c>
      <c r="J260" s="6">
        <v>4.3000000000000001E-8</v>
      </c>
      <c r="K260" t="s">
        <v>16</v>
      </c>
      <c r="L260" t="s">
        <v>15</v>
      </c>
      <c r="M260">
        <v>0.33756799999999998</v>
      </c>
      <c r="N260">
        <v>7542</v>
      </c>
      <c r="O260">
        <v>3</v>
      </c>
      <c r="P260" t="s">
        <v>384</v>
      </c>
      <c r="Q260">
        <v>-4.78641E-2</v>
      </c>
      <c r="R260">
        <v>4.4660199999999997E-2</v>
      </c>
      <c r="S260" s="6">
        <v>0.20005800000000001</v>
      </c>
    </row>
    <row r="261" spans="1:19" x14ac:dyDescent="0.2">
      <c r="A261">
        <v>12</v>
      </c>
      <c r="B261">
        <v>112180542</v>
      </c>
      <c r="C261" t="s">
        <v>646</v>
      </c>
      <c r="D261" s="6" t="s">
        <v>993</v>
      </c>
      <c r="E261" t="s">
        <v>14</v>
      </c>
      <c r="F261" t="s">
        <v>16</v>
      </c>
      <c r="G261">
        <v>-2.4044668397043702E-2</v>
      </c>
      <c r="H261" t="s">
        <v>1209</v>
      </c>
      <c r="I261" t="s">
        <v>1383</v>
      </c>
      <c r="J261" s="6">
        <v>2.02E-10</v>
      </c>
      <c r="K261" t="s">
        <v>16</v>
      </c>
      <c r="L261" t="s">
        <v>14</v>
      </c>
      <c r="M261">
        <v>0.12103</v>
      </c>
      <c r="N261">
        <v>7542</v>
      </c>
      <c r="O261">
        <v>3</v>
      </c>
      <c r="P261" t="s">
        <v>387</v>
      </c>
      <c r="Q261">
        <v>-4.7757500000000001E-2</v>
      </c>
      <c r="R261">
        <v>5.0592400000000003E-2</v>
      </c>
      <c r="S261" s="6">
        <v>0.37089699999999998</v>
      </c>
    </row>
    <row r="262" spans="1:19" x14ac:dyDescent="0.2">
      <c r="A262">
        <v>12</v>
      </c>
      <c r="B262">
        <v>120645476</v>
      </c>
      <c r="C262" t="s">
        <v>647</v>
      </c>
      <c r="D262" s="6" t="s">
        <v>994</v>
      </c>
      <c r="E262" t="s">
        <v>17</v>
      </c>
      <c r="F262" t="s">
        <v>14</v>
      </c>
      <c r="G262">
        <v>-1.6691703198282001E-2</v>
      </c>
      <c r="H262" t="s">
        <v>1210</v>
      </c>
      <c r="I262" t="s">
        <v>1384</v>
      </c>
      <c r="J262" s="6">
        <v>1.8400000000000001E-10</v>
      </c>
      <c r="K262" t="s">
        <v>14</v>
      </c>
      <c r="L262" t="s">
        <v>17</v>
      </c>
      <c r="M262">
        <v>0.27104600000000001</v>
      </c>
      <c r="N262">
        <v>7542</v>
      </c>
      <c r="O262">
        <v>3</v>
      </c>
      <c r="P262" t="s">
        <v>390</v>
      </c>
      <c r="Q262">
        <v>-3.4046100000000003E-2</v>
      </c>
      <c r="R262">
        <v>4.38717E-2</v>
      </c>
      <c r="S262" s="6">
        <v>0.39129700000000001</v>
      </c>
    </row>
    <row r="263" spans="1:19" x14ac:dyDescent="0.2">
      <c r="A263">
        <v>12</v>
      </c>
      <c r="B263">
        <v>132804204</v>
      </c>
      <c r="C263" t="s">
        <v>648</v>
      </c>
      <c r="D263" s="6" t="s">
        <v>995</v>
      </c>
      <c r="E263" t="s">
        <v>17</v>
      </c>
      <c r="F263" t="s">
        <v>14</v>
      </c>
      <c r="G263">
        <v>2.71142761895211E-2</v>
      </c>
      <c r="H263" t="s">
        <v>1211</v>
      </c>
      <c r="I263" t="s">
        <v>1385</v>
      </c>
      <c r="J263" s="6">
        <v>2.0500000000000002E-9</v>
      </c>
      <c r="K263" t="s">
        <v>14</v>
      </c>
      <c r="L263" t="s">
        <v>17</v>
      </c>
      <c r="M263">
        <v>4.5530800000000003E-2</v>
      </c>
      <c r="N263">
        <v>7542</v>
      </c>
      <c r="O263">
        <v>3</v>
      </c>
      <c r="P263" t="s">
        <v>386</v>
      </c>
      <c r="Q263">
        <v>5.0187799999999998E-2</v>
      </c>
      <c r="R263">
        <v>7.7249700000000004E-2</v>
      </c>
      <c r="S263" s="6">
        <v>0.55595300000000003</v>
      </c>
    </row>
    <row r="264" spans="1:19" x14ac:dyDescent="0.2">
      <c r="A264">
        <v>13</v>
      </c>
      <c r="B264">
        <v>37598730</v>
      </c>
      <c r="C264" t="s">
        <v>649</v>
      </c>
      <c r="D264" s="6" t="s">
        <v>996</v>
      </c>
      <c r="E264" t="s">
        <v>17</v>
      </c>
      <c r="F264" t="s">
        <v>14</v>
      </c>
      <c r="G264">
        <v>-2.1587353149512399E-2</v>
      </c>
      <c r="H264" t="s">
        <v>1212</v>
      </c>
      <c r="I264" t="s">
        <v>1386</v>
      </c>
      <c r="J264" s="6">
        <v>2.0599999999999999E-8</v>
      </c>
      <c r="K264" t="s">
        <v>14</v>
      </c>
      <c r="L264" t="s">
        <v>17</v>
      </c>
      <c r="M264">
        <v>7.1694400000000005E-2</v>
      </c>
      <c r="N264">
        <v>7542</v>
      </c>
      <c r="O264">
        <v>3</v>
      </c>
      <c r="P264" t="s">
        <v>390</v>
      </c>
      <c r="Q264">
        <v>-3.6277499999999997E-2</v>
      </c>
      <c r="R264">
        <v>7.9608100000000001E-2</v>
      </c>
      <c r="S264" s="6">
        <v>0.598935</v>
      </c>
    </row>
    <row r="265" spans="1:19" x14ac:dyDescent="0.2">
      <c r="A265">
        <v>13</v>
      </c>
      <c r="B265">
        <v>37785539</v>
      </c>
      <c r="C265" t="s">
        <v>650</v>
      </c>
      <c r="D265" s="6" t="s">
        <v>997</v>
      </c>
      <c r="E265" t="s">
        <v>16</v>
      </c>
      <c r="F265" t="s">
        <v>15</v>
      </c>
      <c r="G265">
        <v>1.47920832786023E-2</v>
      </c>
      <c r="H265" t="s">
        <v>1213</v>
      </c>
      <c r="I265" t="s">
        <v>1387</v>
      </c>
      <c r="J265" s="6">
        <v>6.82E-9</v>
      </c>
      <c r="K265" t="s">
        <v>15</v>
      </c>
      <c r="L265" t="s">
        <v>16</v>
      </c>
      <c r="M265">
        <v>0.43190899999999999</v>
      </c>
      <c r="N265">
        <v>7542</v>
      </c>
      <c r="O265">
        <v>3</v>
      </c>
      <c r="P265" t="s">
        <v>384</v>
      </c>
      <c r="Q265">
        <v>1.8420099999999998E-2</v>
      </c>
      <c r="R265">
        <v>2.94968E-2</v>
      </c>
      <c r="S265" s="6">
        <v>0.60196700000000003</v>
      </c>
    </row>
    <row r="266" spans="1:19" x14ac:dyDescent="0.2">
      <c r="A266">
        <v>13</v>
      </c>
      <c r="B266">
        <v>55260794</v>
      </c>
      <c r="C266" t="s">
        <v>651</v>
      </c>
      <c r="D266" s="6" t="s">
        <v>998</v>
      </c>
      <c r="E266" t="s">
        <v>17</v>
      </c>
      <c r="F266" t="s">
        <v>14</v>
      </c>
      <c r="G266">
        <v>-2.0344199027733101E-2</v>
      </c>
      <c r="H266" t="s">
        <v>195</v>
      </c>
      <c r="I266" t="s">
        <v>195</v>
      </c>
      <c r="J266" s="6">
        <v>7.9499999999999997E-11</v>
      </c>
      <c r="K266" t="s">
        <v>14</v>
      </c>
      <c r="L266" t="s">
        <v>17</v>
      </c>
      <c r="M266">
        <v>0.11629200000000001</v>
      </c>
      <c r="N266">
        <v>7542</v>
      </c>
      <c r="O266">
        <v>3</v>
      </c>
      <c r="P266" t="s">
        <v>385</v>
      </c>
      <c r="Q266">
        <v>1.9786000000000002E-2</v>
      </c>
      <c r="R266">
        <v>4.326E-2</v>
      </c>
      <c r="S266" s="6">
        <v>0.72682599999999997</v>
      </c>
    </row>
    <row r="267" spans="1:19" x14ac:dyDescent="0.2">
      <c r="A267">
        <v>13</v>
      </c>
      <c r="B267">
        <v>55357289</v>
      </c>
      <c r="C267" t="s">
        <v>652</v>
      </c>
      <c r="D267" s="6" t="s">
        <v>999</v>
      </c>
      <c r="E267" t="s">
        <v>14</v>
      </c>
      <c r="F267" t="s">
        <v>16</v>
      </c>
      <c r="G267">
        <v>-1.7808222309791299E-2</v>
      </c>
      <c r="H267" t="s">
        <v>195</v>
      </c>
      <c r="I267" t="s">
        <v>195</v>
      </c>
      <c r="J267" s="6">
        <v>2.0800000000000001E-8</v>
      </c>
      <c r="K267" t="s">
        <v>16</v>
      </c>
      <c r="L267" t="s">
        <v>14</v>
      </c>
      <c r="M267">
        <v>0.11654</v>
      </c>
      <c r="N267">
        <v>7542</v>
      </c>
      <c r="O267">
        <v>3</v>
      </c>
      <c r="P267" t="s">
        <v>387</v>
      </c>
      <c r="Q267">
        <v>3.3444500000000001E-3</v>
      </c>
      <c r="R267">
        <v>7.7318200000000004E-2</v>
      </c>
      <c r="S267" s="6">
        <v>0.952986</v>
      </c>
    </row>
    <row r="268" spans="1:19" x14ac:dyDescent="0.2">
      <c r="A268">
        <v>13</v>
      </c>
      <c r="B268">
        <v>58690909</v>
      </c>
      <c r="C268" t="s">
        <v>653</v>
      </c>
      <c r="D268" s="6" t="s">
        <v>1000</v>
      </c>
      <c r="E268" t="s">
        <v>15</v>
      </c>
      <c r="F268" t="s">
        <v>16</v>
      </c>
      <c r="G268">
        <v>1.7379155499548202E-2</v>
      </c>
      <c r="H268" t="s">
        <v>195</v>
      </c>
      <c r="I268" t="s">
        <v>195</v>
      </c>
      <c r="J268" s="6">
        <v>1.7599999999999999E-11</v>
      </c>
      <c r="K268" t="s">
        <v>16</v>
      </c>
      <c r="L268" t="s">
        <v>15</v>
      </c>
      <c r="M268">
        <v>0.316913</v>
      </c>
      <c r="N268">
        <v>7542</v>
      </c>
      <c r="O268">
        <v>3</v>
      </c>
      <c r="P268" t="s">
        <v>390</v>
      </c>
      <c r="Q268">
        <v>-5.7258099999999999E-2</v>
      </c>
      <c r="R268">
        <v>4.6057500000000001E-2</v>
      </c>
      <c r="S268" s="6">
        <v>0.13181899999999999</v>
      </c>
    </row>
    <row r="269" spans="1:19" x14ac:dyDescent="0.2">
      <c r="A269">
        <v>13</v>
      </c>
      <c r="B269">
        <v>58765147</v>
      </c>
      <c r="C269" t="s">
        <v>654</v>
      </c>
      <c r="D269" s="6" t="s">
        <v>1001</v>
      </c>
      <c r="E269" t="s">
        <v>16</v>
      </c>
      <c r="F269" t="s">
        <v>15</v>
      </c>
      <c r="G269">
        <v>-1.52550857471752E-2</v>
      </c>
      <c r="H269" t="s">
        <v>195</v>
      </c>
      <c r="I269" t="s">
        <v>195</v>
      </c>
      <c r="J269" s="6">
        <v>4.7699999999999999E-9</v>
      </c>
      <c r="K269" t="s">
        <v>15</v>
      </c>
      <c r="L269" t="s">
        <v>16</v>
      </c>
      <c r="M269">
        <v>0.39150299999999999</v>
      </c>
      <c r="N269">
        <v>7542</v>
      </c>
      <c r="O269">
        <v>3</v>
      </c>
      <c r="P269" t="s">
        <v>387</v>
      </c>
      <c r="Q269">
        <v>-9.1397799999999997E-4</v>
      </c>
      <c r="R269">
        <v>1.31757E-2</v>
      </c>
      <c r="S269" s="6">
        <v>0.97944200000000003</v>
      </c>
    </row>
    <row r="270" spans="1:19" x14ac:dyDescent="0.2">
      <c r="A270">
        <v>13</v>
      </c>
      <c r="B270">
        <v>58880005</v>
      </c>
      <c r="C270" t="s">
        <v>655</v>
      </c>
      <c r="D270" s="6" t="s">
        <v>1002</v>
      </c>
      <c r="E270" t="s">
        <v>16</v>
      </c>
      <c r="F270" t="s">
        <v>15</v>
      </c>
      <c r="G270">
        <v>-1.7297546116162198E-2</v>
      </c>
      <c r="H270" t="s">
        <v>195</v>
      </c>
      <c r="I270" t="s">
        <v>195</v>
      </c>
      <c r="J270" s="6">
        <v>4.2E-10</v>
      </c>
      <c r="K270" t="s">
        <v>15</v>
      </c>
      <c r="L270" t="s">
        <v>16</v>
      </c>
      <c r="M270">
        <v>0.21046500000000001</v>
      </c>
      <c r="N270">
        <v>7542</v>
      </c>
      <c r="O270">
        <v>3</v>
      </c>
      <c r="P270" t="s">
        <v>390</v>
      </c>
      <c r="Q270">
        <v>-7.2587199999999998E-3</v>
      </c>
      <c r="R270">
        <v>4.5594999999999997E-2</v>
      </c>
      <c r="S270" s="6">
        <v>0.86758199999999996</v>
      </c>
    </row>
    <row r="271" spans="1:19" x14ac:dyDescent="0.2">
      <c r="A271">
        <v>13</v>
      </c>
      <c r="B271">
        <v>59297450</v>
      </c>
      <c r="C271" t="s">
        <v>656</v>
      </c>
      <c r="D271" s="6" t="s">
        <v>1003</v>
      </c>
      <c r="E271" t="s">
        <v>14</v>
      </c>
      <c r="F271" t="s">
        <v>17</v>
      </c>
      <c r="G271">
        <v>1.9445215573239E-2</v>
      </c>
      <c r="H271" t="s">
        <v>195</v>
      </c>
      <c r="I271" t="s">
        <v>195</v>
      </c>
      <c r="J271" s="6">
        <v>1.8399999999999999E-8</v>
      </c>
      <c r="K271" t="s">
        <v>17</v>
      </c>
      <c r="L271" t="s">
        <v>14</v>
      </c>
      <c r="M271">
        <v>0.15596399999999999</v>
      </c>
      <c r="N271">
        <v>7542</v>
      </c>
      <c r="O271">
        <v>3</v>
      </c>
      <c r="P271" t="s">
        <v>384</v>
      </c>
      <c r="Q271">
        <v>-2.3575700000000002E-2</v>
      </c>
      <c r="R271">
        <v>2.5381399999999998E-2</v>
      </c>
      <c r="S271" s="6">
        <v>0.62236999999999998</v>
      </c>
    </row>
    <row r="272" spans="1:19" x14ac:dyDescent="0.2">
      <c r="A272">
        <v>13</v>
      </c>
      <c r="B272">
        <v>60131658</v>
      </c>
      <c r="C272" t="s">
        <v>657</v>
      </c>
      <c r="D272" s="6" t="s">
        <v>1004</v>
      </c>
      <c r="E272" t="s">
        <v>15</v>
      </c>
      <c r="F272" t="s">
        <v>16</v>
      </c>
      <c r="G272">
        <v>-1.6246675228704901E-2</v>
      </c>
      <c r="H272" t="s">
        <v>1214</v>
      </c>
      <c r="I272" t="s">
        <v>1388</v>
      </c>
      <c r="J272" s="6">
        <v>8.7799999999999997E-10</v>
      </c>
      <c r="K272" t="s">
        <v>16</v>
      </c>
      <c r="L272" t="s">
        <v>15</v>
      </c>
      <c r="M272">
        <v>0.34240100000000001</v>
      </c>
      <c r="N272">
        <v>7542</v>
      </c>
      <c r="O272">
        <v>3</v>
      </c>
      <c r="P272" t="s">
        <v>389</v>
      </c>
      <c r="Q272">
        <v>-2.3967099999999998E-3</v>
      </c>
      <c r="R272">
        <v>1.02617E-2</v>
      </c>
      <c r="S272" s="6">
        <v>0.94718100000000005</v>
      </c>
    </row>
    <row r="273" spans="1:19" x14ac:dyDescent="0.2">
      <c r="A273">
        <v>13</v>
      </c>
      <c r="B273">
        <v>66375238</v>
      </c>
      <c r="C273" t="s">
        <v>658</v>
      </c>
      <c r="D273" s="6" t="s">
        <v>1005</v>
      </c>
      <c r="E273" t="s">
        <v>16</v>
      </c>
      <c r="F273" t="s">
        <v>15</v>
      </c>
      <c r="G273">
        <v>-1.7730323058699E-2</v>
      </c>
      <c r="H273" t="s">
        <v>1215</v>
      </c>
      <c r="I273" t="s">
        <v>1389</v>
      </c>
      <c r="J273" s="6">
        <v>3.42E-12</v>
      </c>
      <c r="K273" t="s">
        <v>15</v>
      </c>
      <c r="L273" t="s">
        <v>16</v>
      </c>
      <c r="M273">
        <v>0.41574800000000001</v>
      </c>
      <c r="N273">
        <v>7542</v>
      </c>
      <c r="O273">
        <v>3</v>
      </c>
      <c r="P273" t="s">
        <v>389</v>
      </c>
      <c r="Q273">
        <v>8.6883199999999994E-3</v>
      </c>
      <c r="R273">
        <v>3.15246E-2</v>
      </c>
      <c r="S273" s="6">
        <v>0.80762900000000004</v>
      </c>
    </row>
    <row r="274" spans="1:19" x14ac:dyDescent="0.2">
      <c r="A274">
        <v>13</v>
      </c>
      <c r="B274">
        <v>79617738</v>
      </c>
      <c r="C274" t="s">
        <v>659</v>
      </c>
      <c r="D274" s="6" t="s">
        <v>1006</v>
      </c>
      <c r="E274" t="s">
        <v>15</v>
      </c>
      <c r="F274" t="s">
        <v>16</v>
      </c>
      <c r="G274">
        <v>-1.6070880019902301E-2</v>
      </c>
      <c r="H274" t="s">
        <v>195</v>
      </c>
      <c r="I274" t="s">
        <v>195</v>
      </c>
      <c r="J274" s="6">
        <v>3.0399999999999998E-10</v>
      </c>
      <c r="K274" t="s">
        <v>16</v>
      </c>
      <c r="L274" t="s">
        <v>15</v>
      </c>
      <c r="M274">
        <v>0.29139100000000001</v>
      </c>
      <c r="N274">
        <v>7542</v>
      </c>
      <c r="O274">
        <v>3</v>
      </c>
      <c r="P274" t="s">
        <v>387</v>
      </c>
      <c r="Q274">
        <v>-1.4504599999999999E-2</v>
      </c>
      <c r="R274">
        <v>7.7690299999999997E-3</v>
      </c>
      <c r="S274" s="6">
        <v>0.728796</v>
      </c>
    </row>
    <row r="275" spans="1:19" x14ac:dyDescent="0.2">
      <c r="A275">
        <v>13</v>
      </c>
      <c r="B275">
        <v>80617041</v>
      </c>
      <c r="C275" t="s">
        <v>660</v>
      </c>
      <c r="D275" s="6" t="s">
        <v>1007</v>
      </c>
      <c r="E275" t="s">
        <v>16</v>
      </c>
      <c r="F275" t="s">
        <v>14</v>
      </c>
      <c r="G275">
        <v>-1.68681448072877E-2</v>
      </c>
      <c r="H275" t="s">
        <v>195</v>
      </c>
      <c r="I275" t="s">
        <v>195</v>
      </c>
      <c r="J275" s="6">
        <v>5.6200000000000002E-10</v>
      </c>
      <c r="K275" t="s">
        <v>14</v>
      </c>
      <c r="L275" t="s">
        <v>16</v>
      </c>
      <c r="M275">
        <v>0.33521600000000001</v>
      </c>
      <c r="N275">
        <v>7542</v>
      </c>
      <c r="O275">
        <v>3</v>
      </c>
      <c r="P275" t="s">
        <v>388</v>
      </c>
      <c r="Q275">
        <v>-1.09733E-2</v>
      </c>
      <c r="R275">
        <v>9.8361400000000006E-4</v>
      </c>
      <c r="S275" s="6">
        <v>0.76703200000000005</v>
      </c>
    </row>
    <row r="276" spans="1:19" x14ac:dyDescent="0.2">
      <c r="A276">
        <v>13</v>
      </c>
      <c r="B276">
        <v>96171470</v>
      </c>
      <c r="C276" t="s">
        <v>661</v>
      </c>
      <c r="D276" s="6" t="s">
        <v>1008</v>
      </c>
      <c r="E276" t="s">
        <v>17</v>
      </c>
      <c r="F276" t="s">
        <v>14</v>
      </c>
      <c r="G276">
        <v>-2.5337664280612699E-2</v>
      </c>
      <c r="H276" t="s">
        <v>1216</v>
      </c>
      <c r="I276" t="s">
        <v>1390</v>
      </c>
      <c r="J276" s="6">
        <v>2.5800000000000002E-9</v>
      </c>
      <c r="K276" t="s">
        <v>14</v>
      </c>
      <c r="L276" t="s">
        <v>17</v>
      </c>
      <c r="M276">
        <v>6.0244600000000002E-2</v>
      </c>
      <c r="N276">
        <v>7542</v>
      </c>
      <c r="O276">
        <v>3</v>
      </c>
      <c r="P276" t="s">
        <v>388</v>
      </c>
      <c r="Q276">
        <v>-0.11386400000000001</v>
      </c>
      <c r="R276">
        <v>6.6710199999999997E-2</v>
      </c>
      <c r="S276" s="6">
        <v>0.130026</v>
      </c>
    </row>
    <row r="277" spans="1:19" x14ac:dyDescent="0.2">
      <c r="A277">
        <v>13</v>
      </c>
      <c r="B277">
        <v>99894196</v>
      </c>
      <c r="C277" t="s">
        <v>662</v>
      </c>
      <c r="D277" s="6" t="s">
        <v>1009</v>
      </c>
      <c r="E277" t="s">
        <v>17</v>
      </c>
      <c r="F277" t="s">
        <v>14</v>
      </c>
      <c r="G277">
        <v>-2.3212526324375898E-2</v>
      </c>
      <c r="H277" t="s">
        <v>1217</v>
      </c>
      <c r="I277" t="s">
        <v>1391</v>
      </c>
      <c r="J277" s="6">
        <v>5.9400000000000004E-14</v>
      </c>
      <c r="K277" t="s">
        <v>14</v>
      </c>
      <c r="L277" t="s">
        <v>17</v>
      </c>
      <c r="M277">
        <v>0.32897999999999999</v>
      </c>
      <c r="N277">
        <v>7542</v>
      </c>
      <c r="O277">
        <v>3</v>
      </c>
      <c r="P277" t="s">
        <v>384</v>
      </c>
      <c r="Q277">
        <v>-5.5213100000000001E-2</v>
      </c>
      <c r="R277">
        <v>5.4019299999999999E-2</v>
      </c>
      <c r="S277" s="6">
        <v>0.15831999999999999</v>
      </c>
    </row>
    <row r="278" spans="1:19" x14ac:dyDescent="0.2">
      <c r="A278">
        <v>13</v>
      </c>
      <c r="B278">
        <v>99996102</v>
      </c>
      <c r="C278" t="s">
        <v>663</v>
      </c>
      <c r="D278" s="6" t="s">
        <v>1010</v>
      </c>
      <c r="E278" t="s">
        <v>15</v>
      </c>
      <c r="F278" t="s">
        <v>14</v>
      </c>
      <c r="G278">
        <v>2.3943551662127801E-2</v>
      </c>
      <c r="H278" t="s">
        <v>1218</v>
      </c>
      <c r="I278" t="s">
        <v>1392</v>
      </c>
      <c r="J278" s="6">
        <v>1.5699999999999999E-14</v>
      </c>
      <c r="K278" t="s">
        <v>14</v>
      </c>
      <c r="L278" t="s">
        <v>15</v>
      </c>
      <c r="M278">
        <v>0.14550299999999999</v>
      </c>
      <c r="N278">
        <v>7542</v>
      </c>
      <c r="O278">
        <v>3</v>
      </c>
      <c r="P278" t="s">
        <v>386</v>
      </c>
      <c r="Q278">
        <v>5.9744199999999997E-2</v>
      </c>
      <c r="R278">
        <v>4.0025699999999997E-2</v>
      </c>
      <c r="S278" s="6">
        <v>0.26722200000000002</v>
      </c>
    </row>
    <row r="279" spans="1:19" x14ac:dyDescent="0.2">
      <c r="A279">
        <v>13</v>
      </c>
      <c r="B279">
        <v>100600381</v>
      </c>
      <c r="C279" t="s">
        <v>664</v>
      </c>
      <c r="D279" s="6" t="s">
        <v>1011</v>
      </c>
      <c r="E279" t="s">
        <v>16</v>
      </c>
      <c r="F279" t="s">
        <v>15</v>
      </c>
      <c r="G279">
        <v>1.55236793185639E-2</v>
      </c>
      <c r="H279" t="s">
        <v>195</v>
      </c>
      <c r="I279" t="s">
        <v>195</v>
      </c>
      <c r="J279" s="6">
        <v>1.2199999999999999E-9</v>
      </c>
      <c r="K279" t="s">
        <v>15</v>
      </c>
      <c r="L279" t="s">
        <v>16</v>
      </c>
      <c r="M279">
        <v>0.44916099999999998</v>
      </c>
      <c r="N279">
        <v>7542</v>
      </c>
      <c r="O279">
        <v>3</v>
      </c>
      <c r="P279" t="s">
        <v>385</v>
      </c>
      <c r="Q279">
        <v>4.5572700000000001E-2</v>
      </c>
      <c r="R279">
        <v>4.9979999999999997E-2</v>
      </c>
      <c r="S279" s="6">
        <v>0.20367399999999999</v>
      </c>
    </row>
    <row r="280" spans="1:19" x14ac:dyDescent="0.2">
      <c r="A280">
        <v>14</v>
      </c>
      <c r="B280">
        <v>27877296</v>
      </c>
      <c r="C280" t="s">
        <v>665</v>
      </c>
      <c r="D280" s="6" t="s">
        <v>1012</v>
      </c>
      <c r="E280" t="s">
        <v>16</v>
      </c>
      <c r="F280" t="s">
        <v>14</v>
      </c>
      <c r="G280">
        <v>1.74372655171602E-2</v>
      </c>
      <c r="H280" t="s">
        <v>195</v>
      </c>
      <c r="I280" t="s">
        <v>195</v>
      </c>
      <c r="J280" s="6">
        <v>1.6E-11</v>
      </c>
      <c r="K280" t="s">
        <v>14</v>
      </c>
      <c r="L280" t="s">
        <v>16</v>
      </c>
      <c r="M280">
        <v>0.33770299999999998</v>
      </c>
      <c r="N280">
        <v>7542</v>
      </c>
      <c r="O280">
        <v>3</v>
      </c>
      <c r="P280" t="s">
        <v>390</v>
      </c>
      <c r="Q280">
        <v>-4.5801099999999997E-2</v>
      </c>
      <c r="R280">
        <v>2.2468599999999998E-2</v>
      </c>
      <c r="S280" s="6">
        <v>0.22942399999999999</v>
      </c>
    </row>
    <row r="281" spans="1:19" x14ac:dyDescent="0.2">
      <c r="A281">
        <v>14</v>
      </c>
      <c r="B281">
        <v>28847636</v>
      </c>
      <c r="C281" t="s">
        <v>666</v>
      </c>
      <c r="D281" s="6" t="s">
        <v>1013</v>
      </c>
      <c r="E281" t="s">
        <v>15</v>
      </c>
      <c r="F281" t="s">
        <v>16</v>
      </c>
      <c r="G281">
        <v>-2.0046157387841601E-2</v>
      </c>
      <c r="H281" t="s">
        <v>195</v>
      </c>
      <c r="I281" t="s">
        <v>195</v>
      </c>
      <c r="J281" s="6">
        <v>5.4399999999999998E-10</v>
      </c>
      <c r="K281" t="s">
        <v>16</v>
      </c>
      <c r="L281" t="s">
        <v>15</v>
      </c>
      <c r="M281">
        <v>0.27408500000000002</v>
      </c>
      <c r="N281">
        <v>7542</v>
      </c>
      <c r="O281">
        <v>3</v>
      </c>
      <c r="P281" t="s">
        <v>389</v>
      </c>
      <c r="Q281">
        <v>4.8052699999999997E-2</v>
      </c>
      <c r="R281">
        <v>2.1831400000000001E-2</v>
      </c>
      <c r="S281" s="6">
        <v>0.23639199999999999</v>
      </c>
    </row>
    <row r="282" spans="1:19" x14ac:dyDescent="0.2">
      <c r="A282">
        <v>14</v>
      </c>
      <c r="B282">
        <v>58186796</v>
      </c>
      <c r="C282" t="s">
        <v>667</v>
      </c>
      <c r="D282" s="6" t="s">
        <v>1014</v>
      </c>
      <c r="E282" t="s">
        <v>14</v>
      </c>
      <c r="F282" t="s">
        <v>17</v>
      </c>
      <c r="G282">
        <v>-1.42370300423771E-2</v>
      </c>
      <c r="H282" t="s">
        <v>195</v>
      </c>
      <c r="I282" t="s">
        <v>195</v>
      </c>
      <c r="J282" s="6">
        <v>2.55E-8</v>
      </c>
      <c r="K282" t="s">
        <v>17</v>
      </c>
      <c r="L282" t="s">
        <v>14</v>
      </c>
      <c r="M282">
        <v>0.40799299999999999</v>
      </c>
      <c r="N282">
        <v>7542</v>
      </c>
      <c r="O282">
        <v>3</v>
      </c>
      <c r="P282" t="s">
        <v>388</v>
      </c>
      <c r="Q282">
        <v>-4.6084E-2</v>
      </c>
      <c r="R282">
        <v>2.1706900000000001E-2</v>
      </c>
      <c r="S282" s="6">
        <v>0.19850799999999999</v>
      </c>
    </row>
    <row r="283" spans="1:19" x14ac:dyDescent="0.2">
      <c r="A283">
        <v>14</v>
      </c>
      <c r="B283">
        <v>77063032</v>
      </c>
      <c r="C283" t="s">
        <v>668</v>
      </c>
      <c r="D283" s="6" t="s">
        <v>1015</v>
      </c>
      <c r="E283" t="s">
        <v>17</v>
      </c>
      <c r="F283" t="s">
        <v>14</v>
      </c>
      <c r="G283">
        <v>1.8271778387723699E-2</v>
      </c>
      <c r="H283" t="s">
        <v>1219</v>
      </c>
      <c r="I283" t="s">
        <v>1393</v>
      </c>
      <c r="J283" s="6">
        <v>5.9700000000000001E-10</v>
      </c>
      <c r="K283" t="s">
        <v>14</v>
      </c>
      <c r="L283" t="s">
        <v>17</v>
      </c>
      <c r="M283">
        <v>0.183974</v>
      </c>
      <c r="N283">
        <v>7542</v>
      </c>
      <c r="O283">
        <v>3</v>
      </c>
      <c r="P283" t="s">
        <v>387</v>
      </c>
      <c r="Q283">
        <v>1.0089900000000001E-2</v>
      </c>
      <c r="R283">
        <v>4.3871E-2</v>
      </c>
      <c r="S283" s="6">
        <v>0.826511</v>
      </c>
    </row>
    <row r="284" spans="1:19" x14ac:dyDescent="0.2">
      <c r="A284">
        <v>14</v>
      </c>
      <c r="B284">
        <v>79097311</v>
      </c>
      <c r="C284" t="s">
        <v>669</v>
      </c>
      <c r="D284" s="6" t="s">
        <v>1016</v>
      </c>
      <c r="E284" t="s">
        <v>15</v>
      </c>
      <c r="F284" t="s">
        <v>17</v>
      </c>
      <c r="G284">
        <v>1.6673357664997401E-2</v>
      </c>
      <c r="H284" t="s">
        <v>1220</v>
      </c>
      <c r="I284" t="s">
        <v>1394</v>
      </c>
      <c r="J284" s="6">
        <v>3.44E-10</v>
      </c>
      <c r="K284" t="s">
        <v>17</v>
      </c>
      <c r="L284" t="s">
        <v>15</v>
      </c>
      <c r="M284">
        <v>0.33619599999999999</v>
      </c>
      <c r="N284">
        <v>7542</v>
      </c>
      <c r="O284">
        <v>3</v>
      </c>
      <c r="P284" t="s">
        <v>386</v>
      </c>
      <c r="Q284">
        <v>5.7501400000000001E-2</v>
      </c>
      <c r="R284">
        <v>8.8778499999999996E-2</v>
      </c>
      <c r="S284" s="6">
        <v>0.12363200000000001</v>
      </c>
    </row>
    <row r="285" spans="1:19" x14ac:dyDescent="0.2">
      <c r="A285">
        <v>14</v>
      </c>
      <c r="B285">
        <v>79635890</v>
      </c>
      <c r="C285" t="s">
        <v>670</v>
      </c>
      <c r="D285" s="6" t="s">
        <v>1017</v>
      </c>
      <c r="E285" t="s">
        <v>14</v>
      </c>
      <c r="F285" t="s">
        <v>17</v>
      </c>
      <c r="G285">
        <v>1.5924896632758499E-2</v>
      </c>
      <c r="H285" t="s">
        <v>1220</v>
      </c>
      <c r="I285" t="s">
        <v>1395</v>
      </c>
      <c r="J285" s="6">
        <v>2.7999999999999998E-9</v>
      </c>
      <c r="K285" t="s">
        <v>17</v>
      </c>
      <c r="L285" t="s">
        <v>14</v>
      </c>
      <c r="M285">
        <v>0.21109600000000001</v>
      </c>
      <c r="N285">
        <v>7542</v>
      </c>
      <c r="O285">
        <v>3</v>
      </c>
      <c r="P285" t="s">
        <v>385</v>
      </c>
      <c r="Q285">
        <v>7.3440699999999998E-2</v>
      </c>
      <c r="R285">
        <v>5.2214000000000003E-2</v>
      </c>
      <c r="S285" s="6">
        <v>0.12889400000000001</v>
      </c>
    </row>
    <row r="286" spans="1:19" x14ac:dyDescent="0.2">
      <c r="A286">
        <v>14</v>
      </c>
      <c r="B286">
        <v>97896018</v>
      </c>
      <c r="C286" t="s">
        <v>671</v>
      </c>
      <c r="D286" s="6" t="s">
        <v>1018</v>
      </c>
      <c r="E286" t="s">
        <v>16</v>
      </c>
      <c r="F286" t="s">
        <v>15</v>
      </c>
      <c r="G286">
        <v>1.68199054545407E-2</v>
      </c>
      <c r="H286" t="s">
        <v>195</v>
      </c>
      <c r="I286" t="s">
        <v>195</v>
      </c>
      <c r="J286" s="6">
        <v>3.6700000000000003E-10</v>
      </c>
      <c r="K286" t="s">
        <v>15</v>
      </c>
      <c r="L286" t="s">
        <v>16</v>
      </c>
      <c r="M286">
        <v>0.40220699999999998</v>
      </c>
      <c r="N286">
        <v>7542</v>
      </c>
      <c r="O286">
        <v>3</v>
      </c>
      <c r="P286" t="s">
        <v>390</v>
      </c>
      <c r="Q286">
        <v>-1.0984499999999999E-3</v>
      </c>
      <c r="R286">
        <v>2.1211600000000001E-2</v>
      </c>
      <c r="S286" s="6">
        <v>0.97551100000000002</v>
      </c>
    </row>
    <row r="287" spans="1:19" x14ac:dyDescent="0.2">
      <c r="A287">
        <v>14</v>
      </c>
      <c r="B287">
        <v>98131215</v>
      </c>
      <c r="C287" t="s">
        <v>672</v>
      </c>
      <c r="D287" s="6" t="s">
        <v>1019</v>
      </c>
      <c r="E287" t="s">
        <v>16</v>
      </c>
      <c r="F287" t="s">
        <v>15</v>
      </c>
      <c r="G287">
        <v>1.8016579503383302E-2</v>
      </c>
      <c r="H287" t="s">
        <v>195</v>
      </c>
      <c r="I287" t="s">
        <v>195</v>
      </c>
      <c r="J287" s="6">
        <v>1.81E-12</v>
      </c>
      <c r="K287" t="s">
        <v>15</v>
      </c>
      <c r="L287" t="s">
        <v>16</v>
      </c>
      <c r="M287">
        <v>0.43207499999999999</v>
      </c>
      <c r="N287">
        <v>7542</v>
      </c>
      <c r="O287">
        <v>3</v>
      </c>
      <c r="P287" t="s">
        <v>385</v>
      </c>
      <c r="Q287">
        <v>6.3008200000000004E-3</v>
      </c>
      <c r="R287">
        <v>1.9050899999999999E-2</v>
      </c>
      <c r="S287" s="6">
        <v>0.85743400000000003</v>
      </c>
    </row>
    <row r="288" spans="1:19" x14ac:dyDescent="0.2">
      <c r="A288">
        <v>14</v>
      </c>
      <c r="B288">
        <v>99227506</v>
      </c>
      <c r="C288" t="s">
        <v>673</v>
      </c>
      <c r="D288" s="6" t="s">
        <v>1020</v>
      </c>
      <c r="E288" t="s">
        <v>17</v>
      </c>
      <c r="F288" t="s">
        <v>15</v>
      </c>
      <c r="G288">
        <v>1.8562262394718702E-2</v>
      </c>
      <c r="H288" t="s">
        <v>1221</v>
      </c>
      <c r="I288" t="s">
        <v>1396</v>
      </c>
      <c r="J288" s="6">
        <v>3.25E-8</v>
      </c>
      <c r="K288" t="s">
        <v>15</v>
      </c>
      <c r="L288" t="s">
        <v>17</v>
      </c>
      <c r="M288">
        <v>0.110709</v>
      </c>
      <c r="N288">
        <v>7542</v>
      </c>
      <c r="O288">
        <v>3</v>
      </c>
      <c r="P288" t="s">
        <v>390</v>
      </c>
      <c r="Q288">
        <v>-1.88316E-2</v>
      </c>
      <c r="R288">
        <v>3.7990900000000001E-2</v>
      </c>
      <c r="S288" s="6">
        <v>0.73953199999999997</v>
      </c>
    </row>
    <row r="289" spans="1:19" x14ac:dyDescent="0.2">
      <c r="A289">
        <v>15</v>
      </c>
      <c r="B289">
        <v>36107278</v>
      </c>
      <c r="C289" t="s">
        <v>674</v>
      </c>
      <c r="D289" s="6" t="s">
        <v>1021</v>
      </c>
      <c r="E289" t="s">
        <v>15</v>
      </c>
      <c r="F289" t="s">
        <v>16</v>
      </c>
      <c r="G289">
        <v>1.41051180405541E-2</v>
      </c>
      <c r="H289" t="s">
        <v>195</v>
      </c>
      <c r="I289" t="s">
        <v>195</v>
      </c>
      <c r="J289" s="6">
        <v>3.8199999999999998E-8</v>
      </c>
      <c r="K289" t="s">
        <v>16</v>
      </c>
      <c r="L289" t="s">
        <v>15</v>
      </c>
      <c r="M289">
        <v>0.36839100000000002</v>
      </c>
      <c r="N289">
        <v>7542</v>
      </c>
      <c r="O289">
        <v>3</v>
      </c>
      <c r="P289" t="s">
        <v>388</v>
      </c>
      <c r="Q289">
        <v>-1.4997099999999999E-2</v>
      </c>
      <c r="R289">
        <v>6.2440600000000001E-3</v>
      </c>
      <c r="S289" s="6">
        <v>0.68435699999999999</v>
      </c>
    </row>
    <row r="290" spans="1:19" x14ac:dyDescent="0.2">
      <c r="A290">
        <v>15</v>
      </c>
      <c r="B290">
        <v>47392813</v>
      </c>
      <c r="C290" t="s">
        <v>675</v>
      </c>
      <c r="D290" s="6" t="s">
        <v>1022</v>
      </c>
      <c r="E290" t="s">
        <v>17</v>
      </c>
      <c r="F290" t="s">
        <v>14</v>
      </c>
      <c r="G290">
        <v>2.46892355778618E-2</v>
      </c>
      <c r="H290" t="s">
        <v>1222</v>
      </c>
      <c r="I290" t="s">
        <v>1397</v>
      </c>
      <c r="J290" s="6">
        <v>1.5900000000000001E-20</v>
      </c>
      <c r="K290" t="s">
        <v>14</v>
      </c>
      <c r="L290" t="s">
        <v>17</v>
      </c>
      <c r="M290">
        <v>0.28077099999999999</v>
      </c>
      <c r="N290">
        <v>7542</v>
      </c>
      <c r="O290">
        <v>3</v>
      </c>
      <c r="P290" t="s">
        <v>386</v>
      </c>
      <c r="Q290">
        <v>5.7031800000000001E-2</v>
      </c>
      <c r="R290">
        <v>4.2549400000000001E-2</v>
      </c>
      <c r="S290" s="6">
        <v>0.17278499999999999</v>
      </c>
    </row>
    <row r="291" spans="1:19" x14ac:dyDescent="0.2">
      <c r="A291">
        <v>15</v>
      </c>
      <c r="B291">
        <v>47643646</v>
      </c>
      <c r="C291" t="s">
        <v>676</v>
      </c>
      <c r="D291" s="6" t="s">
        <v>1023</v>
      </c>
      <c r="E291" t="s">
        <v>17</v>
      </c>
      <c r="F291" t="s">
        <v>14</v>
      </c>
      <c r="G291">
        <v>1.8309138794344499E-2</v>
      </c>
      <c r="H291" t="s">
        <v>1222</v>
      </c>
      <c r="I291" t="s">
        <v>1397</v>
      </c>
      <c r="J291" s="6">
        <v>1.09E-12</v>
      </c>
      <c r="K291" t="s">
        <v>14</v>
      </c>
      <c r="L291" t="s">
        <v>17</v>
      </c>
      <c r="M291">
        <v>0.27954200000000001</v>
      </c>
      <c r="N291">
        <v>7542</v>
      </c>
      <c r="O291">
        <v>3</v>
      </c>
      <c r="P291" t="s">
        <v>385</v>
      </c>
      <c r="Q291">
        <v>2.65431E-2</v>
      </c>
      <c r="R291">
        <v>1.7466499999999999E-2</v>
      </c>
      <c r="S291" s="6">
        <v>0.53326099999999999</v>
      </c>
    </row>
    <row r="292" spans="1:19" x14ac:dyDescent="0.2">
      <c r="A292">
        <v>15</v>
      </c>
      <c r="B292">
        <v>63606510</v>
      </c>
      <c r="C292" t="s">
        <v>677</v>
      </c>
      <c r="D292" s="6" t="s">
        <v>1024</v>
      </c>
      <c r="E292" t="s">
        <v>15</v>
      </c>
      <c r="F292" t="s">
        <v>17</v>
      </c>
      <c r="G292">
        <v>-2.1862777211025801E-2</v>
      </c>
      <c r="H292" t="s">
        <v>195</v>
      </c>
      <c r="I292" t="s">
        <v>195</v>
      </c>
      <c r="J292" s="6">
        <v>4.0899999999999997E-9</v>
      </c>
      <c r="K292" t="s">
        <v>17</v>
      </c>
      <c r="L292" t="s">
        <v>15</v>
      </c>
      <c r="M292">
        <v>0.14746100000000001</v>
      </c>
      <c r="N292">
        <v>7542</v>
      </c>
      <c r="O292">
        <v>3</v>
      </c>
      <c r="P292" t="s">
        <v>385</v>
      </c>
      <c r="Q292">
        <v>4.5060200000000002E-2</v>
      </c>
      <c r="R292">
        <v>0.13867299999999999</v>
      </c>
      <c r="S292" s="6">
        <v>0.35346499999999997</v>
      </c>
    </row>
    <row r="293" spans="1:19" x14ac:dyDescent="0.2">
      <c r="A293">
        <v>15</v>
      </c>
      <c r="B293">
        <v>67184614</v>
      </c>
      <c r="C293" t="s">
        <v>678</v>
      </c>
      <c r="D293" s="6" t="s">
        <v>1025</v>
      </c>
      <c r="E293" t="s">
        <v>17</v>
      </c>
      <c r="F293" t="s">
        <v>15</v>
      </c>
      <c r="G293">
        <v>-1.7725516174548001E-2</v>
      </c>
      <c r="H293" t="s">
        <v>1223</v>
      </c>
      <c r="I293" t="s">
        <v>1398</v>
      </c>
      <c r="J293" s="6">
        <v>2.0099999999999999E-9</v>
      </c>
      <c r="K293" t="s">
        <v>15</v>
      </c>
      <c r="L293" t="s">
        <v>17</v>
      </c>
      <c r="M293">
        <v>0.19853799999999999</v>
      </c>
      <c r="N293">
        <v>7542</v>
      </c>
      <c r="O293">
        <v>3</v>
      </c>
      <c r="P293" t="s">
        <v>387</v>
      </c>
      <c r="Q293">
        <v>-6.8892099999999998E-2</v>
      </c>
      <c r="R293">
        <v>6.1597100000000002E-2</v>
      </c>
      <c r="S293" s="6">
        <v>0.12068</v>
      </c>
    </row>
    <row r="294" spans="1:19" x14ac:dyDescent="0.2">
      <c r="A294">
        <v>15</v>
      </c>
      <c r="B294">
        <v>73756427</v>
      </c>
      <c r="C294" t="s">
        <v>679</v>
      </c>
      <c r="D294" s="6" t="s">
        <v>1026</v>
      </c>
      <c r="E294" t="s">
        <v>14</v>
      </c>
      <c r="F294" t="s">
        <v>17</v>
      </c>
      <c r="G294">
        <v>-1.42766415932626E-2</v>
      </c>
      <c r="H294" t="s">
        <v>195</v>
      </c>
      <c r="I294" t="s">
        <v>195</v>
      </c>
      <c r="J294" s="6">
        <v>2.2799999999999999E-8</v>
      </c>
      <c r="K294" t="s">
        <v>17</v>
      </c>
      <c r="L294" t="s">
        <v>14</v>
      </c>
      <c r="M294">
        <v>0.39681899999999998</v>
      </c>
      <c r="N294">
        <v>7542</v>
      </c>
      <c r="O294">
        <v>3</v>
      </c>
      <c r="P294" t="s">
        <v>385</v>
      </c>
      <c r="Q294">
        <v>1.2851100000000001E-2</v>
      </c>
      <c r="R294">
        <v>3.8661599999999997E-2</v>
      </c>
      <c r="S294" s="6">
        <v>0.72091099999999997</v>
      </c>
    </row>
    <row r="295" spans="1:19" x14ac:dyDescent="0.2">
      <c r="A295">
        <v>15</v>
      </c>
      <c r="B295">
        <v>77733122</v>
      </c>
      <c r="C295" t="s">
        <v>680</v>
      </c>
      <c r="D295" s="6" t="s">
        <v>1027</v>
      </c>
      <c r="E295" t="s">
        <v>17</v>
      </c>
      <c r="F295" t="s">
        <v>15</v>
      </c>
      <c r="G295">
        <v>-1.59132952767858E-2</v>
      </c>
      <c r="H295" t="s">
        <v>1224</v>
      </c>
      <c r="I295" t="s">
        <v>1399</v>
      </c>
      <c r="J295" s="6">
        <v>7.48E-10</v>
      </c>
      <c r="K295" t="s">
        <v>15</v>
      </c>
      <c r="L295" t="s">
        <v>17</v>
      </c>
      <c r="M295">
        <v>0.29462899999999997</v>
      </c>
      <c r="N295">
        <v>7542</v>
      </c>
      <c r="O295">
        <v>3</v>
      </c>
      <c r="P295" t="s">
        <v>384</v>
      </c>
      <c r="Q295">
        <v>-7.5566700000000001E-2</v>
      </c>
      <c r="R295">
        <v>5.2163500000000002E-2</v>
      </c>
      <c r="S295" s="6">
        <v>6.3202999999999995E-2</v>
      </c>
    </row>
    <row r="296" spans="1:19" x14ac:dyDescent="0.2">
      <c r="A296">
        <v>15</v>
      </c>
      <c r="B296">
        <v>83224491</v>
      </c>
      <c r="C296" t="s">
        <v>681</v>
      </c>
      <c r="D296" s="6" t="s">
        <v>1028</v>
      </c>
      <c r="E296" t="s">
        <v>17</v>
      </c>
      <c r="F296" t="s">
        <v>15</v>
      </c>
      <c r="G296">
        <v>-2.3229609330596802E-2</v>
      </c>
      <c r="H296" t="s">
        <v>195</v>
      </c>
      <c r="I296" t="s">
        <v>195</v>
      </c>
      <c r="J296" s="6">
        <v>3.1300000000000003E-14</v>
      </c>
      <c r="K296" t="s">
        <v>15</v>
      </c>
      <c r="L296" t="s">
        <v>17</v>
      </c>
      <c r="M296">
        <v>0.18218000000000001</v>
      </c>
      <c r="N296">
        <v>7542</v>
      </c>
      <c r="O296">
        <v>3</v>
      </c>
      <c r="P296" t="s">
        <v>390</v>
      </c>
      <c r="Q296">
        <v>-5.9714700000000002E-2</v>
      </c>
      <c r="R296">
        <v>0.101704</v>
      </c>
      <c r="S296" s="6">
        <v>0.18573100000000001</v>
      </c>
    </row>
    <row r="297" spans="1:19" x14ac:dyDescent="0.2">
      <c r="A297">
        <v>15</v>
      </c>
      <c r="B297">
        <v>96315180</v>
      </c>
      <c r="C297" t="s">
        <v>682</v>
      </c>
      <c r="D297" s="6" t="s">
        <v>1029</v>
      </c>
      <c r="E297" t="s">
        <v>16</v>
      </c>
      <c r="F297" t="s">
        <v>17</v>
      </c>
      <c r="G297">
        <v>-1.8187258747153399E-2</v>
      </c>
      <c r="H297" t="s">
        <v>1225</v>
      </c>
      <c r="I297" t="s">
        <v>1400</v>
      </c>
      <c r="J297" s="6">
        <v>7.5499999999999998E-10</v>
      </c>
      <c r="K297" t="s">
        <v>17</v>
      </c>
      <c r="L297" t="s">
        <v>16</v>
      </c>
      <c r="M297">
        <v>0.19104099999999999</v>
      </c>
      <c r="N297">
        <v>7542</v>
      </c>
      <c r="O297">
        <v>3</v>
      </c>
      <c r="P297" t="s">
        <v>389</v>
      </c>
      <c r="Q297">
        <v>1.24636E-3</v>
      </c>
      <c r="R297">
        <v>6.1972399999999997E-3</v>
      </c>
      <c r="S297" s="6">
        <v>0.97823800000000005</v>
      </c>
    </row>
    <row r="298" spans="1:19" x14ac:dyDescent="0.2">
      <c r="A298">
        <v>15</v>
      </c>
      <c r="B298">
        <v>98660872</v>
      </c>
      <c r="C298" t="s">
        <v>683</v>
      </c>
      <c r="D298" s="6" t="s">
        <v>1030</v>
      </c>
      <c r="E298" t="s">
        <v>15</v>
      </c>
      <c r="F298" t="s">
        <v>16</v>
      </c>
      <c r="G298">
        <v>1.53137772807968E-2</v>
      </c>
      <c r="H298" t="s">
        <v>1226</v>
      </c>
      <c r="I298" t="s">
        <v>1401</v>
      </c>
      <c r="J298" s="6">
        <v>1.8800000000000001E-9</v>
      </c>
      <c r="K298" t="s">
        <v>16</v>
      </c>
      <c r="L298" t="s">
        <v>15</v>
      </c>
      <c r="M298">
        <v>0.36305199999999999</v>
      </c>
      <c r="N298">
        <v>7542</v>
      </c>
      <c r="O298">
        <v>3</v>
      </c>
      <c r="P298" t="s">
        <v>386</v>
      </c>
      <c r="Q298">
        <v>3.0598500000000001E-2</v>
      </c>
      <c r="R298">
        <v>4.4408200000000002E-2</v>
      </c>
      <c r="S298" s="6">
        <v>0.42308299999999999</v>
      </c>
    </row>
    <row r="299" spans="1:19" x14ac:dyDescent="0.2">
      <c r="A299">
        <v>16</v>
      </c>
      <c r="B299">
        <v>670986</v>
      </c>
      <c r="C299" t="s">
        <v>684</v>
      </c>
      <c r="D299" s="6" t="s">
        <v>1031</v>
      </c>
      <c r="E299" t="s">
        <v>17</v>
      </c>
      <c r="F299" t="s">
        <v>14</v>
      </c>
      <c r="G299">
        <v>-2.4087192289001198E-2</v>
      </c>
      <c r="H299" t="s">
        <v>1227</v>
      </c>
      <c r="I299" t="s">
        <v>1402</v>
      </c>
      <c r="J299" s="6">
        <v>1.77E-15</v>
      </c>
      <c r="K299" t="s">
        <v>14</v>
      </c>
      <c r="L299" t="s">
        <v>17</v>
      </c>
      <c r="M299">
        <v>0.16203300000000001</v>
      </c>
      <c r="N299">
        <v>7542</v>
      </c>
      <c r="O299">
        <v>3</v>
      </c>
      <c r="P299" t="s">
        <v>384</v>
      </c>
      <c r="Q299">
        <v>5.3020100000000002E-3</v>
      </c>
      <c r="R299">
        <v>1.9063099999999999E-2</v>
      </c>
      <c r="S299" s="6">
        <v>0.916709</v>
      </c>
    </row>
    <row r="300" spans="1:19" x14ac:dyDescent="0.2">
      <c r="A300">
        <v>16</v>
      </c>
      <c r="B300">
        <v>5761366</v>
      </c>
      <c r="C300" t="s">
        <v>685</v>
      </c>
      <c r="D300" s="6" t="s">
        <v>1032</v>
      </c>
      <c r="E300" t="s">
        <v>15</v>
      </c>
      <c r="F300" t="s">
        <v>16</v>
      </c>
      <c r="G300">
        <v>1.8299866419087599E-2</v>
      </c>
      <c r="H300" t="s">
        <v>195</v>
      </c>
      <c r="I300" t="s">
        <v>195</v>
      </c>
      <c r="J300" s="6">
        <v>1.2E-10</v>
      </c>
      <c r="K300" t="s">
        <v>16</v>
      </c>
      <c r="L300" t="s">
        <v>15</v>
      </c>
      <c r="M300">
        <v>0.220083</v>
      </c>
      <c r="N300">
        <v>7542</v>
      </c>
      <c r="O300">
        <v>3</v>
      </c>
      <c r="P300" t="s">
        <v>386</v>
      </c>
      <c r="Q300">
        <v>2.5133300000000001E-2</v>
      </c>
      <c r="R300">
        <v>5.6061899999999998E-2</v>
      </c>
      <c r="S300" s="6">
        <v>0.56515000000000004</v>
      </c>
    </row>
    <row r="301" spans="1:19" x14ac:dyDescent="0.2">
      <c r="A301">
        <v>16</v>
      </c>
      <c r="B301">
        <v>10079891</v>
      </c>
      <c r="C301" t="s">
        <v>686</v>
      </c>
      <c r="D301" s="6" t="s">
        <v>1033</v>
      </c>
      <c r="E301" t="s">
        <v>15</v>
      </c>
      <c r="F301" t="s">
        <v>16</v>
      </c>
      <c r="G301">
        <v>-1.6883377667470702E-2</v>
      </c>
      <c r="H301" t="s">
        <v>1228</v>
      </c>
      <c r="I301" t="s">
        <v>1403</v>
      </c>
      <c r="J301" s="6">
        <v>3.3999999999999999E-11</v>
      </c>
      <c r="K301" t="s">
        <v>16</v>
      </c>
      <c r="L301" t="s">
        <v>15</v>
      </c>
      <c r="M301">
        <v>0.469165</v>
      </c>
      <c r="N301">
        <v>7542</v>
      </c>
      <c r="O301">
        <v>3</v>
      </c>
      <c r="P301" t="s">
        <v>384</v>
      </c>
      <c r="Q301">
        <v>-2.4823100000000001E-2</v>
      </c>
      <c r="R301">
        <v>5.4573099999999999E-2</v>
      </c>
      <c r="S301" s="6">
        <v>0.47254200000000002</v>
      </c>
    </row>
    <row r="302" spans="1:19" x14ac:dyDescent="0.2">
      <c r="A302">
        <v>16</v>
      </c>
      <c r="B302">
        <v>17476363</v>
      </c>
      <c r="C302" t="s">
        <v>687</v>
      </c>
      <c r="D302" s="6" t="s">
        <v>1034</v>
      </c>
      <c r="E302" t="s">
        <v>16</v>
      </c>
      <c r="F302" t="s">
        <v>15</v>
      </c>
      <c r="G302">
        <v>-2.21593131420856E-2</v>
      </c>
      <c r="H302" t="s">
        <v>195</v>
      </c>
      <c r="I302" t="s">
        <v>195</v>
      </c>
      <c r="J302" s="6">
        <v>3.42E-12</v>
      </c>
      <c r="K302" t="s">
        <v>15</v>
      </c>
      <c r="L302" t="s">
        <v>16</v>
      </c>
      <c r="M302">
        <v>0.18673400000000001</v>
      </c>
      <c r="N302">
        <v>7542</v>
      </c>
      <c r="O302">
        <v>3</v>
      </c>
      <c r="P302" t="s">
        <v>386</v>
      </c>
      <c r="Q302">
        <v>2.7557700000000001E-2</v>
      </c>
      <c r="R302">
        <v>6.2822100000000006E-2</v>
      </c>
      <c r="S302" s="6">
        <v>0.54766000000000004</v>
      </c>
    </row>
    <row r="303" spans="1:19" x14ac:dyDescent="0.2">
      <c r="A303">
        <v>16</v>
      </c>
      <c r="B303">
        <v>17957069</v>
      </c>
      <c r="C303" t="s">
        <v>688</v>
      </c>
      <c r="D303" s="6" t="s">
        <v>1035</v>
      </c>
      <c r="E303" t="s">
        <v>16</v>
      </c>
      <c r="F303" t="s">
        <v>17</v>
      </c>
      <c r="G303">
        <v>-1.8556668652400601E-2</v>
      </c>
      <c r="H303" t="s">
        <v>195</v>
      </c>
      <c r="I303" t="s">
        <v>195</v>
      </c>
      <c r="J303" s="6">
        <v>3.5E-12</v>
      </c>
      <c r="K303" t="s">
        <v>17</v>
      </c>
      <c r="L303" t="s">
        <v>16</v>
      </c>
      <c r="M303">
        <v>0.36556499999999997</v>
      </c>
      <c r="N303">
        <v>7542</v>
      </c>
      <c r="O303">
        <v>3</v>
      </c>
      <c r="P303" t="s">
        <v>387</v>
      </c>
      <c r="Q303">
        <v>2.4402400000000001E-2</v>
      </c>
      <c r="R303">
        <v>3.9946099999999998E-2</v>
      </c>
      <c r="S303" s="6">
        <v>0.504386</v>
      </c>
    </row>
    <row r="304" spans="1:19" x14ac:dyDescent="0.2">
      <c r="A304">
        <v>16</v>
      </c>
      <c r="B304">
        <v>24715743</v>
      </c>
      <c r="C304" t="s">
        <v>689</v>
      </c>
      <c r="D304" s="6" t="s">
        <v>1036</v>
      </c>
      <c r="E304" t="s">
        <v>14</v>
      </c>
      <c r="F304" t="s">
        <v>17</v>
      </c>
      <c r="G304">
        <v>2.02957786323485E-2</v>
      </c>
      <c r="H304" t="s">
        <v>237</v>
      </c>
      <c r="I304" t="s">
        <v>1404</v>
      </c>
      <c r="J304" s="6">
        <v>8.4599999999999994E-15</v>
      </c>
      <c r="K304" t="s">
        <v>17</v>
      </c>
      <c r="L304" t="s">
        <v>14</v>
      </c>
      <c r="M304">
        <v>0.31021199999999999</v>
      </c>
      <c r="N304">
        <v>7542</v>
      </c>
      <c r="O304">
        <v>3</v>
      </c>
      <c r="P304" t="s">
        <v>18</v>
      </c>
      <c r="Q304">
        <v>7.73345E-2</v>
      </c>
      <c r="R304">
        <v>1.87423E-2</v>
      </c>
      <c r="S304" s="6">
        <v>4.3360000000000003E-2</v>
      </c>
    </row>
    <row r="305" spans="1:19" x14ac:dyDescent="0.2">
      <c r="A305">
        <v>16</v>
      </c>
      <c r="B305">
        <v>25340312</v>
      </c>
      <c r="C305" t="s">
        <v>690</v>
      </c>
      <c r="D305" s="6" t="s">
        <v>1037</v>
      </c>
      <c r="E305" t="s">
        <v>17</v>
      </c>
      <c r="F305" t="s">
        <v>14</v>
      </c>
      <c r="G305">
        <v>2.2770278157814201E-2</v>
      </c>
      <c r="H305" t="s">
        <v>195</v>
      </c>
      <c r="I305" t="s">
        <v>195</v>
      </c>
      <c r="J305" s="6">
        <v>2.0099999999999999E-15</v>
      </c>
      <c r="K305" t="s">
        <v>14</v>
      </c>
      <c r="L305" t="s">
        <v>17</v>
      </c>
      <c r="M305">
        <v>0.21706</v>
      </c>
      <c r="N305">
        <v>7542</v>
      </c>
      <c r="O305">
        <v>3</v>
      </c>
      <c r="P305" t="s">
        <v>390</v>
      </c>
      <c r="Q305">
        <v>-1.4081400000000001E-2</v>
      </c>
      <c r="R305">
        <v>1.8699899999999998E-2</v>
      </c>
      <c r="S305" s="6">
        <v>0.74914099999999995</v>
      </c>
    </row>
    <row r="306" spans="1:19" x14ac:dyDescent="0.2">
      <c r="A306">
        <v>16</v>
      </c>
      <c r="B306">
        <v>49732861</v>
      </c>
      <c r="C306" t="s">
        <v>691</v>
      </c>
      <c r="D306" s="6" t="s">
        <v>1038</v>
      </c>
      <c r="E306" t="s">
        <v>17</v>
      </c>
      <c r="F306" t="s">
        <v>14</v>
      </c>
      <c r="G306">
        <v>1.9977238929931501E-2</v>
      </c>
      <c r="H306" t="s">
        <v>1229</v>
      </c>
      <c r="I306" t="s">
        <v>1405</v>
      </c>
      <c r="J306" s="6">
        <v>6.5500000000000006E-11</v>
      </c>
      <c r="K306" t="s">
        <v>14</v>
      </c>
      <c r="L306" t="s">
        <v>17</v>
      </c>
      <c r="M306">
        <v>0.21027699999999999</v>
      </c>
      <c r="N306">
        <v>7542</v>
      </c>
      <c r="O306">
        <v>3</v>
      </c>
      <c r="P306" t="s">
        <v>388</v>
      </c>
      <c r="Q306">
        <v>-7.4777700000000003E-2</v>
      </c>
      <c r="R306">
        <v>3.7083999999999999E-2</v>
      </c>
      <c r="S306" s="6">
        <v>8.5533300000000007E-2</v>
      </c>
    </row>
    <row r="307" spans="1:19" x14ac:dyDescent="0.2">
      <c r="A307">
        <v>16</v>
      </c>
      <c r="B307">
        <v>49858053</v>
      </c>
      <c r="C307" t="s">
        <v>692</v>
      </c>
      <c r="D307" s="6" t="s">
        <v>1039</v>
      </c>
      <c r="E307" t="s">
        <v>16</v>
      </c>
      <c r="F307" t="s">
        <v>15</v>
      </c>
      <c r="G307">
        <v>1.8669754001226301E-2</v>
      </c>
      <c r="H307" t="s">
        <v>195</v>
      </c>
      <c r="I307" t="s">
        <v>195</v>
      </c>
      <c r="J307" s="6">
        <v>1.7600000000000001E-10</v>
      </c>
      <c r="K307" t="s">
        <v>15</v>
      </c>
      <c r="L307" t="s">
        <v>16</v>
      </c>
      <c r="M307">
        <v>0.246174</v>
      </c>
      <c r="N307">
        <v>7542</v>
      </c>
      <c r="O307">
        <v>3</v>
      </c>
      <c r="P307" t="s">
        <v>385</v>
      </c>
      <c r="Q307">
        <v>2.5380099999999999E-2</v>
      </c>
      <c r="R307">
        <v>3.3505600000000003E-2</v>
      </c>
      <c r="S307" s="6">
        <v>0.54086199999999995</v>
      </c>
    </row>
    <row r="308" spans="1:19" x14ac:dyDescent="0.2">
      <c r="A308">
        <v>16</v>
      </c>
      <c r="B308">
        <v>50911245</v>
      </c>
      <c r="C308" t="s">
        <v>693</v>
      </c>
      <c r="D308" s="6" t="s">
        <v>1040</v>
      </c>
      <c r="E308" t="s">
        <v>14</v>
      </c>
      <c r="F308" t="s">
        <v>17</v>
      </c>
      <c r="G308">
        <v>-1.9727035377009702E-2</v>
      </c>
      <c r="H308" t="s">
        <v>195</v>
      </c>
      <c r="I308" t="s">
        <v>195</v>
      </c>
      <c r="J308" s="6">
        <v>3.1400000000000003E-11</v>
      </c>
      <c r="K308" t="s">
        <v>17</v>
      </c>
      <c r="L308" t="s">
        <v>14</v>
      </c>
      <c r="M308">
        <v>0.15593299999999999</v>
      </c>
      <c r="N308">
        <v>7542</v>
      </c>
      <c r="O308">
        <v>3</v>
      </c>
      <c r="P308" t="s">
        <v>386</v>
      </c>
      <c r="Q308">
        <v>-1.1860600000000001E-2</v>
      </c>
      <c r="R308">
        <v>5.1227000000000002E-2</v>
      </c>
      <c r="S308" s="6">
        <v>0.81127800000000005</v>
      </c>
    </row>
    <row r="309" spans="1:19" x14ac:dyDescent="0.2">
      <c r="A309">
        <v>16</v>
      </c>
      <c r="B309">
        <v>69542991</v>
      </c>
      <c r="C309" t="s">
        <v>694</v>
      </c>
      <c r="D309" s="6" t="s">
        <v>1041</v>
      </c>
      <c r="E309" t="s">
        <v>14</v>
      </c>
      <c r="F309" t="s">
        <v>17</v>
      </c>
      <c r="G309">
        <v>1.8709521808908201E-2</v>
      </c>
      <c r="H309" t="s">
        <v>195</v>
      </c>
      <c r="I309" t="s">
        <v>195</v>
      </c>
      <c r="J309" s="6">
        <v>3.2900000000000001E-13</v>
      </c>
      <c r="K309" t="s">
        <v>17</v>
      </c>
      <c r="L309" t="s">
        <v>14</v>
      </c>
      <c r="M309">
        <v>0.41819000000000001</v>
      </c>
      <c r="N309">
        <v>7542</v>
      </c>
      <c r="O309">
        <v>3</v>
      </c>
      <c r="P309" t="s">
        <v>18</v>
      </c>
      <c r="Q309">
        <v>9.8612599999999995E-2</v>
      </c>
      <c r="R309">
        <v>9.1121699999999993E-3</v>
      </c>
      <c r="S309" s="6">
        <v>5.65491E-3</v>
      </c>
    </row>
    <row r="310" spans="1:19" x14ac:dyDescent="0.2">
      <c r="A310">
        <v>16</v>
      </c>
      <c r="B310">
        <v>72196795</v>
      </c>
      <c r="C310" t="s">
        <v>695</v>
      </c>
      <c r="D310" s="6" t="s">
        <v>1042</v>
      </c>
      <c r="E310" t="s">
        <v>15</v>
      </c>
      <c r="F310" t="s">
        <v>17</v>
      </c>
      <c r="G310">
        <v>1.39894730247199E-2</v>
      </c>
      <c r="H310" t="s">
        <v>195</v>
      </c>
      <c r="I310" t="s">
        <v>195</v>
      </c>
      <c r="J310" s="6">
        <v>4.3299999999999997E-8</v>
      </c>
      <c r="K310" t="s">
        <v>17</v>
      </c>
      <c r="L310" t="s">
        <v>15</v>
      </c>
      <c r="M310">
        <v>0.36397099999999999</v>
      </c>
      <c r="N310">
        <v>7542</v>
      </c>
      <c r="O310">
        <v>3</v>
      </c>
      <c r="P310" t="s">
        <v>390</v>
      </c>
      <c r="Q310">
        <v>-4.4389699999999997E-2</v>
      </c>
      <c r="R310">
        <v>5.35874E-2</v>
      </c>
      <c r="S310" s="6">
        <v>0.23128199999999999</v>
      </c>
    </row>
    <row r="311" spans="1:19" x14ac:dyDescent="0.2">
      <c r="A311">
        <v>16</v>
      </c>
      <c r="B311">
        <v>72540651</v>
      </c>
      <c r="C311" t="s">
        <v>696</v>
      </c>
      <c r="D311" s="6" t="s">
        <v>1043</v>
      </c>
      <c r="E311" t="s">
        <v>14</v>
      </c>
      <c r="F311" t="s">
        <v>15</v>
      </c>
      <c r="G311">
        <v>-3.19137711463547E-2</v>
      </c>
      <c r="H311" t="s">
        <v>239</v>
      </c>
      <c r="I311" t="s">
        <v>289</v>
      </c>
      <c r="J311" s="6">
        <v>1.6200000000000001E-10</v>
      </c>
      <c r="K311" t="s">
        <v>15</v>
      </c>
      <c r="L311" t="s">
        <v>14</v>
      </c>
      <c r="M311">
        <v>4.6264100000000002E-2</v>
      </c>
      <c r="N311">
        <v>7542</v>
      </c>
      <c r="O311">
        <v>3</v>
      </c>
      <c r="P311" t="s">
        <v>386</v>
      </c>
      <c r="Q311">
        <v>0.12948200000000001</v>
      </c>
      <c r="R311">
        <v>0.147457</v>
      </c>
      <c r="S311" s="6">
        <v>0.118385</v>
      </c>
    </row>
    <row r="312" spans="1:19" x14ac:dyDescent="0.2">
      <c r="A312">
        <v>16</v>
      </c>
      <c r="B312">
        <v>72916569</v>
      </c>
      <c r="C312" t="s">
        <v>697</v>
      </c>
      <c r="D312" s="6" t="s">
        <v>1044</v>
      </c>
      <c r="E312" t="s">
        <v>15</v>
      </c>
      <c r="F312" t="s">
        <v>16</v>
      </c>
      <c r="G312">
        <v>-1.7745035179913601E-2</v>
      </c>
      <c r="H312" t="s">
        <v>1230</v>
      </c>
      <c r="I312" t="s">
        <v>1406</v>
      </c>
      <c r="J312" s="6">
        <v>4.9200000000000004E-9</v>
      </c>
      <c r="K312" t="s">
        <v>16</v>
      </c>
      <c r="L312" t="s">
        <v>15</v>
      </c>
      <c r="M312">
        <v>0.17960200000000001</v>
      </c>
      <c r="N312">
        <v>7542</v>
      </c>
      <c r="O312">
        <v>3</v>
      </c>
      <c r="P312" t="s">
        <v>384</v>
      </c>
      <c r="Q312">
        <v>-2.1168300000000001E-2</v>
      </c>
      <c r="R312">
        <v>2.0031400000000001E-2</v>
      </c>
      <c r="S312" s="6">
        <v>0.64091799999999999</v>
      </c>
    </row>
    <row r="313" spans="1:19" x14ac:dyDescent="0.2">
      <c r="A313">
        <v>16</v>
      </c>
      <c r="B313">
        <v>87410128</v>
      </c>
      <c r="C313" t="s">
        <v>698</v>
      </c>
      <c r="D313" s="6" t="s">
        <v>1045</v>
      </c>
      <c r="E313" t="s">
        <v>16</v>
      </c>
      <c r="F313" t="s">
        <v>15</v>
      </c>
      <c r="G313">
        <v>-1.4830016695514699E-2</v>
      </c>
      <c r="H313" t="s">
        <v>1231</v>
      </c>
      <c r="I313" t="s">
        <v>1407</v>
      </c>
      <c r="J313" s="6">
        <v>7.37E-9</v>
      </c>
      <c r="K313" t="s">
        <v>15</v>
      </c>
      <c r="L313" t="s">
        <v>16</v>
      </c>
      <c r="M313">
        <v>0.29006799999999999</v>
      </c>
      <c r="N313">
        <v>7542</v>
      </c>
      <c r="O313">
        <v>3</v>
      </c>
      <c r="P313" t="s">
        <v>388</v>
      </c>
      <c r="Q313">
        <v>-7.33177E-2</v>
      </c>
      <c r="R313">
        <v>2.6270000000000002E-2</v>
      </c>
      <c r="S313" s="6">
        <v>7.5304800000000005E-2</v>
      </c>
    </row>
    <row r="314" spans="1:19" x14ac:dyDescent="0.2">
      <c r="A314">
        <v>16</v>
      </c>
      <c r="B314">
        <v>89542294</v>
      </c>
      <c r="C314" t="s">
        <v>699</v>
      </c>
      <c r="D314" s="6" t="s">
        <v>1046</v>
      </c>
      <c r="E314" t="s">
        <v>17</v>
      </c>
      <c r="F314" t="s">
        <v>14</v>
      </c>
      <c r="G314">
        <v>-1.5598342639681901E-2</v>
      </c>
      <c r="H314" t="s">
        <v>1232</v>
      </c>
      <c r="I314" t="s">
        <v>1408</v>
      </c>
      <c r="J314" s="6">
        <v>3.4400000000000001E-9</v>
      </c>
      <c r="K314" t="s">
        <v>14</v>
      </c>
      <c r="L314" t="s">
        <v>17</v>
      </c>
      <c r="M314">
        <v>0.33527600000000002</v>
      </c>
      <c r="N314">
        <v>7542</v>
      </c>
      <c r="O314">
        <v>3</v>
      </c>
      <c r="P314" t="s">
        <v>390</v>
      </c>
      <c r="Q314">
        <v>-5.12419E-2</v>
      </c>
      <c r="R314">
        <v>5.57046E-2</v>
      </c>
      <c r="S314" s="6">
        <v>0.16887199999999999</v>
      </c>
    </row>
    <row r="315" spans="1:19" x14ac:dyDescent="0.2">
      <c r="A315">
        <v>17</v>
      </c>
      <c r="B315">
        <v>2091883</v>
      </c>
      <c r="C315" t="s">
        <v>700</v>
      </c>
      <c r="D315" s="6" t="s">
        <v>1047</v>
      </c>
      <c r="E315" t="s">
        <v>16</v>
      </c>
      <c r="F315" t="s">
        <v>15</v>
      </c>
      <c r="G315">
        <v>1.7449110898236898E-2</v>
      </c>
      <c r="H315" t="s">
        <v>1233</v>
      </c>
      <c r="I315" t="s">
        <v>1409</v>
      </c>
      <c r="J315" s="6">
        <v>8.4300000000000002E-12</v>
      </c>
      <c r="K315" t="s">
        <v>15</v>
      </c>
      <c r="L315" t="s">
        <v>16</v>
      </c>
      <c r="M315">
        <v>0.38496200000000003</v>
      </c>
      <c r="N315">
        <v>7542</v>
      </c>
      <c r="O315">
        <v>3</v>
      </c>
      <c r="P315" t="s">
        <v>386</v>
      </c>
      <c r="Q315">
        <v>3.0639699999999999E-2</v>
      </c>
      <c r="R315">
        <v>3.7873299999999999E-2</v>
      </c>
      <c r="S315" s="6">
        <v>0.40205000000000002</v>
      </c>
    </row>
    <row r="316" spans="1:19" x14ac:dyDescent="0.2">
      <c r="A316">
        <v>17</v>
      </c>
      <c r="B316">
        <v>7892654</v>
      </c>
      <c r="C316" t="s">
        <v>701</v>
      </c>
      <c r="D316" s="6" t="s">
        <v>1048</v>
      </c>
      <c r="E316" t="s">
        <v>14</v>
      </c>
      <c r="F316" t="s">
        <v>17</v>
      </c>
      <c r="G316">
        <v>-1.45828932134381E-2</v>
      </c>
      <c r="H316" t="s">
        <v>1234</v>
      </c>
      <c r="I316" t="s">
        <v>1410</v>
      </c>
      <c r="J316" s="6">
        <v>1.59E-8</v>
      </c>
      <c r="K316" t="s">
        <v>17</v>
      </c>
      <c r="L316" t="s">
        <v>14</v>
      </c>
      <c r="M316">
        <v>0.33106600000000003</v>
      </c>
      <c r="N316">
        <v>7542</v>
      </c>
      <c r="O316">
        <v>3</v>
      </c>
      <c r="P316" t="s">
        <v>387</v>
      </c>
      <c r="Q316">
        <v>-4.31533E-3</v>
      </c>
      <c r="R316">
        <v>5.88329E-2</v>
      </c>
      <c r="S316" s="6">
        <v>0.91262699999999997</v>
      </c>
    </row>
    <row r="317" spans="1:19" x14ac:dyDescent="0.2">
      <c r="A317">
        <v>17</v>
      </c>
      <c r="B317">
        <v>7899800</v>
      </c>
      <c r="C317" t="s">
        <v>702</v>
      </c>
      <c r="D317" s="6" t="s">
        <v>1049</v>
      </c>
      <c r="E317" t="s">
        <v>15</v>
      </c>
      <c r="F317" t="s">
        <v>16</v>
      </c>
      <c r="G317">
        <v>-3.5564982622797503E-2</v>
      </c>
      <c r="H317" t="s">
        <v>1234</v>
      </c>
      <c r="I317" t="s">
        <v>1410</v>
      </c>
      <c r="J317" s="6">
        <v>1.2400000000000001E-10</v>
      </c>
      <c r="K317" t="s">
        <v>16</v>
      </c>
      <c r="L317" t="s">
        <v>15</v>
      </c>
      <c r="M317">
        <v>4.1254899999999997E-2</v>
      </c>
      <c r="N317">
        <v>7542</v>
      </c>
      <c r="O317">
        <v>3</v>
      </c>
      <c r="P317" t="s">
        <v>389</v>
      </c>
      <c r="Q317">
        <v>-4.6609999999999999E-2</v>
      </c>
      <c r="R317">
        <v>0.13950000000000001</v>
      </c>
      <c r="S317" s="6">
        <v>0.59407399999999999</v>
      </c>
    </row>
    <row r="318" spans="1:19" x14ac:dyDescent="0.2">
      <c r="A318">
        <v>17</v>
      </c>
      <c r="B318">
        <v>16332148</v>
      </c>
      <c r="C318" t="s">
        <v>703</v>
      </c>
      <c r="D318" s="6" t="s">
        <v>1050</v>
      </c>
      <c r="E318" t="s">
        <v>17</v>
      </c>
      <c r="F318" t="s">
        <v>14</v>
      </c>
      <c r="G318">
        <v>-1.40263859163491E-2</v>
      </c>
      <c r="H318" t="s">
        <v>195</v>
      </c>
      <c r="I318" t="s">
        <v>195</v>
      </c>
      <c r="J318" s="6">
        <v>3.7399999999999997E-8</v>
      </c>
      <c r="K318" t="s">
        <v>14</v>
      </c>
      <c r="L318" t="s">
        <v>17</v>
      </c>
      <c r="M318">
        <v>0.33790100000000001</v>
      </c>
      <c r="N318">
        <v>7542</v>
      </c>
      <c r="O318">
        <v>3</v>
      </c>
      <c r="P318" t="s">
        <v>18</v>
      </c>
      <c r="Q318">
        <v>3.4633200000000003E-2</v>
      </c>
      <c r="R318">
        <v>8.85384E-3</v>
      </c>
      <c r="S318" s="6">
        <v>0.38154900000000003</v>
      </c>
    </row>
    <row r="319" spans="1:19" x14ac:dyDescent="0.2">
      <c r="A319">
        <v>17</v>
      </c>
      <c r="B319">
        <v>28996304</v>
      </c>
      <c r="C319" t="s">
        <v>704</v>
      </c>
      <c r="D319" s="6" t="s">
        <v>1051</v>
      </c>
      <c r="E319" t="s">
        <v>17</v>
      </c>
      <c r="F319" t="s">
        <v>15</v>
      </c>
      <c r="G319">
        <v>-2.46014935565632E-2</v>
      </c>
      <c r="H319" t="s">
        <v>1235</v>
      </c>
      <c r="I319" t="s">
        <v>1411</v>
      </c>
      <c r="J319" s="6">
        <v>3.1800000000000001E-13</v>
      </c>
      <c r="K319" t="s">
        <v>15</v>
      </c>
      <c r="L319" t="s">
        <v>17</v>
      </c>
      <c r="M319">
        <v>0.13066800000000001</v>
      </c>
      <c r="N319">
        <v>7542</v>
      </c>
      <c r="O319">
        <v>3</v>
      </c>
      <c r="P319" t="s">
        <v>389</v>
      </c>
      <c r="Q319">
        <v>-4.0843999999999998E-2</v>
      </c>
      <c r="R319">
        <v>7.2952199999999995E-2</v>
      </c>
      <c r="S319" s="6">
        <v>0.44075700000000001</v>
      </c>
    </row>
    <row r="320" spans="1:19" x14ac:dyDescent="0.2">
      <c r="A320">
        <v>17</v>
      </c>
      <c r="B320">
        <v>32358916</v>
      </c>
      <c r="C320" t="s">
        <v>705</v>
      </c>
      <c r="D320" s="6" t="s">
        <v>1052</v>
      </c>
      <c r="E320" t="s">
        <v>15</v>
      </c>
      <c r="F320" t="s">
        <v>16</v>
      </c>
      <c r="G320">
        <v>-1.5087738493828299E-2</v>
      </c>
      <c r="H320" t="s">
        <v>1236</v>
      </c>
      <c r="I320" t="s">
        <v>1412</v>
      </c>
      <c r="J320" s="6">
        <v>7.9799999999999993E-9</v>
      </c>
      <c r="K320" t="s">
        <v>16</v>
      </c>
      <c r="L320" t="s">
        <v>15</v>
      </c>
      <c r="M320">
        <v>0.39574300000000001</v>
      </c>
      <c r="N320">
        <v>7542</v>
      </c>
      <c r="O320">
        <v>3</v>
      </c>
      <c r="P320" t="s">
        <v>389</v>
      </c>
      <c r="Q320">
        <v>3.4141100000000001E-2</v>
      </c>
      <c r="R320">
        <v>3.6800899999999998E-2</v>
      </c>
      <c r="S320" s="6">
        <v>0.344835</v>
      </c>
    </row>
    <row r="321" spans="1:19" x14ac:dyDescent="0.2">
      <c r="A321">
        <v>17</v>
      </c>
      <c r="B321">
        <v>39668086</v>
      </c>
      <c r="C321" t="s">
        <v>706</v>
      </c>
      <c r="D321" s="6" t="s">
        <v>1053</v>
      </c>
      <c r="E321" t="s">
        <v>17</v>
      </c>
      <c r="F321" t="s">
        <v>14</v>
      </c>
      <c r="G321">
        <v>-1.47491615280967E-2</v>
      </c>
      <c r="H321" t="s">
        <v>1237</v>
      </c>
      <c r="I321" t="s">
        <v>1413</v>
      </c>
      <c r="J321" s="6">
        <v>3.8899999999999998E-8</v>
      </c>
      <c r="K321" t="s">
        <v>14</v>
      </c>
      <c r="L321" t="s">
        <v>17</v>
      </c>
      <c r="M321">
        <v>0.35963099999999998</v>
      </c>
      <c r="N321">
        <v>7542</v>
      </c>
      <c r="O321">
        <v>3</v>
      </c>
      <c r="P321" t="s">
        <v>388</v>
      </c>
      <c r="Q321">
        <v>-8.2975099999999996E-2</v>
      </c>
      <c r="R321">
        <v>3.7092899999999998E-2</v>
      </c>
      <c r="S321" s="6">
        <v>2.3965199999999999E-2</v>
      </c>
    </row>
    <row r="322" spans="1:19" x14ac:dyDescent="0.2">
      <c r="A322">
        <v>17</v>
      </c>
      <c r="B322">
        <v>46044213</v>
      </c>
      <c r="C322" t="s">
        <v>707</v>
      </c>
      <c r="D322" s="6" t="s">
        <v>1054</v>
      </c>
      <c r="E322" t="s">
        <v>15</v>
      </c>
      <c r="F322" t="s">
        <v>16</v>
      </c>
      <c r="G322">
        <v>-1.71223268171917E-2</v>
      </c>
      <c r="H322" t="s">
        <v>242</v>
      </c>
      <c r="I322" t="s">
        <v>292</v>
      </c>
      <c r="J322" s="6">
        <v>6.9999999999999998E-9</v>
      </c>
      <c r="K322" t="s">
        <v>16</v>
      </c>
      <c r="L322" t="s">
        <v>15</v>
      </c>
      <c r="M322">
        <v>0.129742</v>
      </c>
      <c r="N322">
        <v>7542</v>
      </c>
      <c r="O322">
        <v>3</v>
      </c>
      <c r="P322" t="s">
        <v>390</v>
      </c>
      <c r="Q322">
        <v>-2.6889300000000001E-2</v>
      </c>
      <c r="R322">
        <v>4.9827700000000003E-2</v>
      </c>
      <c r="S322" s="6">
        <v>0.62509700000000001</v>
      </c>
    </row>
    <row r="323" spans="1:19" x14ac:dyDescent="0.2">
      <c r="A323">
        <v>17</v>
      </c>
      <c r="B323">
        <v>46715917</v>
      </c>
      <c r="C323" t="s">
        <v>708</v>
      </c>
      <c r="D323" s="6" t="s">
        <v>1055</v>
      </c>
      <c r="E323" t="s">
        <v>16</v>
      </c>
      <c r="F323" t="s">
        <v>15</v>
      </c>
      <c r="G323">
        <v>1.95989223809853E-2</v>
      </c>
      <c r="H323" t="s">
        <v>1238</v>
      </c>
      <c r="I323" t="s">
        <v>1414</v>
      </c>
      <c r="J323" s="6">
        <v>4.5699999999999997E-13</v>
      </c>
      <c r="K323" t="s">
        <v>15</v>
      </c>
      <c r="L323" t="s">
        <v>16</v>
      </c>
      <c r="M323">
        <v>0.18756400000000001</v>
      </c>
      <c r="N323">
        <v>7542</v>
      </c>
      <c r="O323">
        <v>3</v>
      </c>
      <c r="P323" t="s">
        <v>390</v>
      </c>
      <c r="Q323">
        <v>-4.9154200000000002E-2</v>
      </c>
      <c r="R323">
        <v>2.23883E-2</v>
      </c>
      <c r="S323" s="6">
        <v>0.31500699999999998</v>
      </c>
    </row>
    <row r="324" spans="1:19" x14ac:dyDescent="0.2">
      <c r="A324">
        <v>17</v>
      </c>
      <c r="B324">
        <v>52115837</v>
      </c>
      <c r="C324" t="s">
        <v>709</v>
      </c>
      <c r="D324" s="6" t="s">
        <v>1056</v>
      </c>
      <c r="E324" t="s">
        <v>15</v>
      </c>
      <c r="F324" t="s">
        <v>16</v>
      </c>
      <c r="G324">
        <v>-2.09664026528435E-2</v>
      </c>
      <c r="H324" t="s">
        <v>1239</v>
      </c>
      <c r="I324" t="s">
        <v>1415</v>
      </c>
      <c r="J324" s="6">
        <v>3.3499999999999999E-13</v>
      </c>
      <c r="K324" t="s">
        <v>16</v>
      </c>
      <c r="L324" t="s">
        <v>15</v>
      </c>
      <c r="M324">
        <v>0.23805899999999999</v>
      </c>
      <c r="N324">
        <v>7542</v>
      </c>
      <c r="O324">
        <v>3</v>
      </c>
      <c r="P324" t="s">
        <v>386</v>
      </c>
      <c r="Q324">
        <v>1.32327E-2</v>
      </c>
      <c r="R324">
        <v>7.0347300000000001E-2</v>
      </c>
      <c r="S324" s="6">
        <v>0.74907100000000004</v>
      </c>
    </row>
    <row r="325" spans="1:19" x14ac:dyDescent="0.2">
      <c r="A325">
        <v>17</v>
      </c>
      <c r="B325">
        <v>52166037</v>
      </c>
      <c r="C325" t="s">
        <v>710</v>
      </c>
      <c r="D325" s="6" t="s">
        <v>1057</v>
      </c>
      <c r="E325" t="s">
        <v>16</v>
      </c>
      <c r="F325" t="s">
        <v>14</v>
      </c>
      <c r="G325">
        <v>-1.7501019870073801E-2</v>
      </c>
      <c r="H325" t="s">
        <v>195</v>
      </c>
      <c r="I325" t="s">
        <v>195</v>
      </c>
      <c r="J325" s="6">
        <v>3.14E-10</v>
      </c>
      <c r="K325" t="s">
        <v>14</v>
      </c>
      <c r="L325" t="s">
        <v>16</v>
      </c>
      <c r="M325">
        <v>0.21556</v>
      </c>
      <c r="N325">
        <v>7542</v>
      </c>
      <c r="O325">
        <v>3</v>
      </c>
      <c r="P325" t="s">
        <v>387</v>
      </c>
      <c r="Q325">
        <v>2.4439000000000002E-3</v>
      </c>
      <c r="R325">
        <v>2.2436899999999999E-2</v>
      </c>
      <c r="S325" s="6">
        <v>0.95656099999999999</v>
      </c>
    </row>
    <row r="326" spans="1:19" x14ac:dyDescent="0.2">
      <c r="A326">
        <v>17</v>
      </c>
      <c r="B326">
        <v>79816336</v>
      </c>
      <c r="C326" t="s">
        <v>711</v>
      </c>
      <c r="D326" s="6" t="s">
        <v>1058</v>
      </c>
      <c r="E326" t="s">
        <v>15</v>
      </c>
      <c r="F326" t="s">
        <v>16</v>
      </c>
      <c r="G326">
        <v>-1.46602397314715E-2</v>
      </c>
      <c r="H326" t="s">
        <v>195</v>
      </c>
      <c r="I326" t="s">
        <v>195</v>
      </c>
      <c r="J326" s="6">
        <v>8.6900000000000004E-9</v>
      </c>
      <c r="K326" t="s">
        <v>16</v>
      </c>
      <c r="L326" t="s">
        <v>15</v>
      </c>
      <c r="M326">
        <v>0.34612199999999999</v>
      </c>
      <c r="N326">
        <v>7542</v>
      </c>
      <c r="O326">
        <v>3</v>
      </c>
      <c r="P326" t="s">
        <v>384</v>
      </c>
      <c r="Q326">
        <v>-2.6098199999999998E-2</v>
      </c>
      <c r="R326">
        <v>3.6805400000000002E-2</v>
      </c>
      <c r="S326" s="6">
        <v>0.49394100000000002</v>
      </c>
    </row>
    <row r="327" spans="1:19" x14ac:dyDescent="0.2">
      <c r="A327">
        <v>18</v>
      </c>
      <c r="B327">
        <v>5872473</v>
      </c>
      <c r="C327" t="s">
        <v>712</v>
      </c>
      <c r="D327" s="6" t="s">
        <v>1059</v>
      </c>
      <c r="E327" t="s">
        <v>15</v>
      </c>
      <c r="F327" t="s">
        <v>16</v>
      </c>
      <c r="G327">
        <v>-1.4281005684780799E-2</v>
      </c>
      <c r="H327" t="s">
        <v>195</v>
      </c>
      <c r="I327" t="s">
        <v>195</v>
      </c>
      <c r="J327" s="6">
        <v>2.1299999999999999E-8</v>
      </c>
      <c r="K327" t="s">
        <v>16</v>
      </c>
      <c r="L327" t="s">
        <v>15</v>
      </c>
      <c r="M327">
        <v>0.45767799999999997</v>
      </c>
      <c r="N327">
        <v>7542</v>
      </c>
      <c r="O327">
        <v>3</v>
      </c>
      <c r="P327" t="s">
        <v>385</v>
      </c>
      <c r="Q327">
        <v>4.8875100000000003E-3</v>
      </c>
      <c r="R327">
        <v>1.0513399999999999E-2</v>
      </c>
      <c r="S327" s="6">
        <v>0.88914499999999996</v>
      </c>
    </row>
    <row r="328" spans="1:19" x14ac:dyDescent="0.2">
      <c r="A328">
        <v>18</v>
      </c>
      <c r="B328">
        <v>27673333</v>
      </c>
      <c r="C328" t="s">
        <v>713</v>
      </c>
      <c r="D328" s="6" t="s">
        <v>1060</v>
      </c>
      <c r="E328" t="s">
        <v>17</v>
      </c>
      <c r="F328" t="s">
        <v>14</v>
      </c>
      <c r="G328">
        <v>-1.84861639511242E-2</v>
      </c>
      <c r="H328" t="s">
        <v>195</v>
      </c>
      <c r="I328" t="s">
        <v>195</v>
      </c>
      <c r="J328" s="6">
        <v>5.7799999999999997E-10</v>
      </c>
      <c r="K328" t="s">
        <v>14</v>
      </c>
      <c r="L328" t="s">
        <v>17</v>
      </c>
      <c r="M328">
        <v>0.24183199999999999</v>
      </c>
      <c r="N328">
        <v>7542</v>
      </c>
      <c r="O328">
        <v>3</v>
      </c>
      <c r="P328" t="s">
        <v>18</v>
      </c>
      <c r="Q328">
        <v>2.58292E-2</v>
      </c>
      <c r="R328">
        <v>1.2560999999999999E-2</v>
      </c>
      <c r="S328" s="6">
        <v>0.52581599999999995</v>
      </c>
    </row>
    <row r="329" spans="1:19" x14ac:dyDescent="0.2">
      <c r="A329">
        <v>18</v>
      </c>
      <c r="B329">
        <v>34116111</v>
      </c>
      <c r="C329" t="s">
        <v>714</v>
      </c>
      <c r="D329" s="6" t="s">
        <v>1061</v>
      </c>
      <c r="E329" t="s">
        <v>16</v>
      </c>
      <c r="F329" t="s">
        <v>15</v>
      </c>
      <c r="G329">
        <v>-1.6981782012442999E-2</v>
      </c>
      <c r="H329" t="s">
        <v>1240</v>
      </c>
      <c r="I329" t="s">
        <v>1416</v>
      </c>
      <c r="J329" s="6">
        <v>5.3100000000000003E-11</v>
      </c>
      <c r="K329" t="s">
        <v>15</v>
      </c>
      <c r="L329" t="s">
        <v>16</v>
      </c>
      <c r="M329">
        <v>0.410111</v>
      </c>
      <c r="N329">
        <v>7542</v>
      </c>
      <c r="O329">
        <v>3</v>
      </c>
      <c r="P329" t="s">
        <v>389</v>
      </c>
      <c r="Q329">
        <v>-1.3037099999999999E-2</v>
      </c>
      <c r="R329">
        <v>8.2630899999999993E-2</v>
      </c>
      <c r="S329" s="6">
        <v>0.71180900000000003</v>
      </c>
    </row>
    <row r="330" spans="1:19" x14ac:dyDescent="0.2">
      <c r="A330">
        <v>18</v>
      </c>
      <c r="B330">
        <v>39341887</v>
      </c>
      <c r="C330" t="s">
        <v>715</v>
      </c>
      <c r="D330" s="6" t="s">
        <v>1062</v>
      </c>
      <c r="E330" t="s">
        <v>14</v>
      </c>
      <c r="F330" t="s">
        <v>16</v>
      </c>
      <c r="G330">
        <v>1.55245337193483E-2</v>
      </c>
      <c r="H330" t="s">
        <v>1241</v>
      </c>
      <c r="I330" t="s">
        <v>1417</v>
      </c>
      <c r="J330" s="6">
        <v>2.6300000000000001E-8</v>
      </c>
      <c r="K330" t="s">
        <v>16</v>
      </c>
      <c r="L330" t="s">
        <v>14</v>
      </c>
      <c r="M330">
        <v>0.27665899999999999</v>
      </c>
      <c r="N330">
        <v>7542</v>
      </c>
      <c r="O330">
        <v>3</v>
      </c>
      <c r="P330" t="s">
        <v>384</v>
      </c>
      <c r="Q330">
        <v>7.6753599999999998E-4</v>
      </c>
      <c r="R330">
        <v>2.2586499999999999E-2</v>
      </c>
      <c r="S330" s="6">
        <v>0.98425700000000005</v>
      </c>
    </row>
    <row r="331" spans="1:19" x14ac:dyDescent="0.2">
      <c r="A331">
        <v>18</v>
      </c>
      <c r="B331">
        <v>41717290</v>
      </c>
      <c r="C331" t="s">
        <v>716</v>
      </c>
      <c r="D331" s="6" t="s">
        <v>1063</v>
      </c>
      <c r="E331" t="s">
        <v>14</v>
      </c>
      <c r="F331" t="s">
        <v>17</v>
      </c>
      <c r="G331">
        <v>-2.02722725573387E-2</v>
      </c>
      <c r="H331" t="s">
        <v>195</v>
      </c>
      <c r="I331" t="s">
        <v>195</v>
      </c>
      <c r="J331" s="6">
        <v>2.3400000000000001E-11</v>
      </c>
      <c r="K331" t="s">
        <v>17</v>
      </c>
      <c r="L331" t="s">
        <v>14</v>
      </c>
      <c r="M331">
        <v>0.32319300000000001</v>
      </c>
      <c r="N331">
        <v>7542</v>
      </c>
      <c r="O331">
        <v>3</v>
      </c>
      <c r="P331" t="s">
        <v>384</v>
      </c>
      <c r="Q331">
        <v>-1.8270700000000001E-2</v>
      </c>
      <c r="R331">
        <v>3.3745200000000003E-2</v>
      </c>
      <c r="S331" s="6">
        <v>0.63541599999999998</v>
      </c>
    </row>
    <row r="332" spans="1:19" x14ac:dyDescent="0.2">
      <c r="A332">
        <v>18</v>
      </c>
      <c r="B332">
        <v>43734206</v>
      </c>
      <c r="C332" t="s">
        <v>717</v>
      </c>
      <c r="D332" s="6" t="s">
        <v>1064</v>
      </c>
      <c r="E332" t="s">
        <v>14</v>
      </c>
      <c r="F332" t="s">
        <v>17</v>
      </c>
      <c r="G332">
        <v>-1.43894424697664E-2</v>
      </c>
      <c r="H332" t="s">
        <v>195</v>
      </c>
      <c r="I332" t="s">
        <v>195</v>
      </c>
      <c r="J332" s="6">
        <v>4.9800000000000003E-8</v>
      </c>
      <c r="K332" t="s">
        <v>17</v>
      </c>
      <c r="L332" t="s">
        <v>14</v>
      </c>
      <c r="M332">
        <v>0.40801199999999999</v>
      </c>
      <c r="N332">
        <v>7542</v>
      </c>
      <c r="O332">
        <v>3</v>
      </c>
      <c r="P332" t="s">
        <v>385</v>
      </c>
      <c r="Q332">
        <v>1.14018E-2</v>
      </c>
      <c r="R332">
        <v>1.13185E-2</v>
      </c>
      <c r="S332" s="6">
        <v>0.74858499999999994</v>
      </c>
    </row>
    <row r="333" spans="1:19" x14ac:dyDescent="0.2">
      <c r="A333">
        <v>18</v>
      </c>
      <c r="B333">
        <v>45078678</v>
      </c>
      <c r="C333" t="s">
        <v>718</v>
      </c>
      <c r="D333" s="6" t="s">
        <v>1065</v>
      </c>
      <c r="E333" t="s">
        <v>14</v>
      </c>
      <c r="F333" t="s">
        <v>17</v>
      </c>
      <c r="G333">
        <v>-2.4415855154164001E-2</v>
      </c>
      <c r="H333" t="s">
        <v>195</v>
      </c>
      <c r="I333" t="s">
        <v>195</v>
      </c>
      <c r="J333" s="6">
        <v>4.1399999999999997E-12</v>
      </c>
      <c r="K333" t="s">
        <v>17</v>
      </c>
      <c r="L333" t="s">
        <v>14</v>
      </c>
      <c r="M333">
        <v>9.5972699999999994E-2</v>
      </c>
      <c r="N333">
        <v>7542</v>
      </c>
      <c r="O333">
        <v>3</v>
      </c>
      <c r="P333" t="s">
        <v>386</v>
      </c>
      <c r="Q333">
        <v>5.73708E-2</v>
      </c>
      <c r="R333">
        <v>7.0798200000000006E-2</v>
      </c>
      <c r="S333" s="6">
        <v>0.34151599999999999</v>
      </c>
    </row>
    <row r="334" spans="1:19" x14ac:dyDescent="0.2">
      <c r="A334">
        <v>18</v>
      </c>
      <c r="B334">
        <v>52348145</v>
      </c>
      <c r="C334" t="s">
        <v>719</v>
      </c>
      <c r="D334" s="6" t="s">
        <v>1066</v>
      </c>
      <c r="E334" t="s">
        <v>17</v>
      </c>
      <c r="F334" t="s">
        <v>15</v>
      </c>
      <c r="G334">
        <v>-1.5951718299756799E-2</v>
      </c>
      <c r="H334" t="s">
        <v>1242</v>
      </c>
      <c r="I334" t="s">
        <v>1418</v>
      </c>
      <c r="J334" s="6">
        <v>7.9699999999999996E-9</v>
      </c>
      <c r="K334" t="s">
        <v>15</v>
      </c>
      <c r="L334" t="s">
        <v>17</v>
      </c>
      <c r="M334">
        <v>0.22881000000000001</v>
      </c>
      <c r="N334">
        <v>7542</v>
      </c>
      <c r="O334">
        <v>3</v>
      </c>
      <c r="P334" t="s">
        <v>384</v>
      </c>
      <c r="Q334">
        <v>-7.4591199999999996E-3</v>
      </c>
      <c r="R334">
        <v>2.1069600000000001E-2</v>
      </c>
      <c r="S334" s="6">
        <v>0.859568</v>
      </c>
    </row>
    <row r="335" spans="1:19" x14ac:dyDescent="0.2">
      <c r="A335">
        <v>18</v>
      </c>
      <c r="B335">
        <v>52441441</v>
      </c>
      <c r="C335" t="s">
        <v>720</v>
      </c>
      <c r="D335" s="6" t="s">
        <v>1067</v>
      </c>
      <c r="E335" t="s">
        <v>15</v>
      </c>
      <c r="F335" t="s">
        <v>17</v>
      </c>
      <c r="G335">
        <v>-2.0316396977681801E-2</v>
      </c>
      <c r="H335" t="s">
        <v>1242</v>
      </c>
      <c r="I335" t="s">
        <v>1418</v>
      </c>
      <c r="J335" s="6">
        <v>4.1599999999999998E-15</v>
      </c>
      <c r="K335" t="s">
        <v>17</v>
      </c>
      <c r="L335" t="s">
        <v>15</v>
      </c>
      <c r="M335">
        <v>0.45577699999999999</v>
      </c>
      <c r="N335">
        <v>7542</v>
      </c>
      <c r="O335">
        <v>3</v>
      </c>
      <c r="P335" t="s">
        <v>389</v>
      </c>
      <c r="Q335">
        <v>1.9341199999999999E-2</v>
      </c>
      <c r="R335">
        <v>5.0159200000000001E-2</v>
      </c>
      <c r="S335" s="6">
        <v>0.58449700000000004</v>
      </c>
    </row>
    <row r="336" spans="1:19" x14ac:dyDescent="0.2">
      <c r="A336">
        <v>18</v>
      </c>
      <c r="B336">
        <v>53337491</v>
      </c>
      <c r="C336" t="s">
        <v>721</v>
      </c>
      <c r="D336" s="6" t="s">
        <v>1068</v>
      </c>
      <c r="E336" t="s">
        <v>17</v>
      </c>
      <c r="F336" t="s">
        <v>14</v>
      </c>
      <c r="G336">
        <v>1.7709976164200499E-2</v>
      </c>
      <c r="H336" t="s">
        <v>1242</v>
      </c>
      <c r="I336" t="s">
        <v>1418</v>
      </c>
      <c r="J336" s="6">
        <v>2.2400000000000001E-11</v>
      </c>
      <c r="K336" t="s">
        <v>14</v>
      </c>
      <c r="L336" t="s">
        <v>17</v>
      </c>
      <c r="M336">
        <v>0.20301900000000001</v>
      </c>
      <c r="N336">
        <v>7542</v>
      </c>
      <c r="O336">
        <v>3</v>
      </c>
      <c r="P336" t="s">
        <v>390</v>
      </c>
      <c r="Q336">
        <v>-6.42905E-2</v>
      </c>
      <c r="R336">
        <v>4.0344900000000003E-2</v>
      </c>
      <c r="S336" s="6">
        <v>0.18146799999999999</v>
      </c>
    </row>
    <row r="337" spans="1:19" x14ac:dyDescent="0.2">
      <c r="A337">
        <v>18</v>
      </c>
      <c r="B337">
        <v>55994512</v>
      </c>
      <c r="C337" t="s">
        <v>722</v>
      </c>
      <c r="D337" s="6" t="s">
        <v>1069</v>
      </c>
      <c r="E337" t="s">
        <v>17</v>
      </c>
      <c r="F337" t="s">
        <v>14</v>
      </c>
      <c r="G337">
        <v>-2.7205121735938299E-2</v>
      </c>
      <c r="H337" t="s">
        <v>195</v>
      </c>
      <c r="I337" t="s">
        <v>195</v>
      </c>
      <c r="J337" s="6">
        <v>1.36E-11</v>
      </c>
      <c r="K337" t="s">
        <v>14</v>
      </c>
      <c r="L337" t="s">
        <v>17</v>
      </c>
      <c r="M337">
        <v>6.1405599999999998E-2</v>
      </c>
      <c r="N337">
        <v>7542</v>
      </c>
      <c r="O337">
        <v>3</v>
      </c>
      <c r="P337" t="s">
        <v>385</v>
      </c>
      <c r="Q337">
        <v>3.1521899999999999E-2</v>
      </c>
      <c r="R337">
        <v>6.4671900000000004E-2</v>
      </c>
      <c r="S337" s="6">
        <v>0.67800300000000002</v>
      </c>
    </row>
    <row r="338" spans="1:19" x14ac:dyDescent="0.2">
      <c r="A338">
        <v>18</v>
      </c>
      <c r="B338">
        <v>74823326</v>
      </c>
      <c r="C338" t="s">
        <v>723</v>
      </c>
      <c r="D338" s="6" t="s">
        <v>1070</v>
      </c>
      <c r="E338" t="s">
        <v>17</v>
      </c>
      <c r="F338" t="s">
        <v>14</v>
      </c>
      <c r="G338">
        <v>-1.7113948991300299E-2</v>
      </c>
      <c r="H338" t="s">
        <v>1243</v>
      </c>
      <c r="I338" t="s">
        <v>1419</v>
      </c>
      <c r="J338" s="6">
        <v>5.2000000000000002E-9</v>
      </c>
      <c r="K338" t="s">
        <v>14</v>
      </c>
      <c r="L338" t="s">
        <v>17</v>
      </c>
      <c r="M338">
        <v>0.26217099999999999</v>
      </c>
      <c r="N338">
        <v>7542</v>
      </c>
      <c r="O338">
        <v>3</v>
      </c>
      <c r="P338" t="s">
        <v>385</v>
      </c>
      <c r="Q338">
        <v>2.6683100000000001E-2</v>
      </c>
      <c r="R338">
        <v>3.11191E-2</v>
      </c>
      <c r="S338" s="6">
        <v>0.50887300000000002</v>
      </c>
    </row>
    <row r="339" spans="1:19" x14ac:dyDescent="0.2">
      <c r="A339">
        <v>18</v>
      </c>
      <c r="B339">
        <v>79814374</v>
      </c>
      <c r="C339" t="s">
        <v>724</v>
      </c>
      <c r="D339" s="6" t="s">
        <v>1071</v>
      </c>
      <c r="E339" t="s">
        <v>16</v>
      </c>
      <c r="F339" t="s">
        <v>15</v>
      </c>
      <c r="G339">
        <v>2.0552160056983799E-2</v>
      </c>
      <c r="H339" t="s">
        <v>195</v>
      </c>
      <c r="I339" t="s">
        <v>195</v>
      </c>
      <c r="J339" s="6">
        <v>8.5399999999999997E-11</v>
      </c>
      <c r="K339" t="s">
        <v>15</v>
      </c>
      <c r="L339" t="s">
        <v>16</v>
      </c>
      <c r="M339">
        <v>0.23188500000000001</v>
      </c>
      <c r="N339">
        <v>7542</v>
      </c>
      <c r="O339">
        <v>3</v>
      </c>
      <c r="P339" t="s">
        <v>389</v>
      </c>
      <c r="Q339">
        <v>-7.5399500000000001E-3</v>
      </c>
      <c r="R339">
        <v>3.8831699999999997E-2</v>
      </c>
      <c r="S339" s="6">
        <v>0.85681799999999997</v>
      </c>
    </row>
    <row r="340" spans="1:19" x14ac:dyDescent="0.2">
      <c r="A340">
        <v>19</v>
      </c>
      <c r="B340">
        <v>4965053</v>
      </c>
      <c r="C340" t="s">
        <v>725</v>
      </c>
      <c r="D340" s="6" t="s">
        <v>1072</v>
      </c>
      <c r="E340" t="s">
        <v>17</v>
      </c>
      <c r="F340" t="s">
        <v>14</v>
      </c>
      <c r="G340">
        <v>1.47872465733797E-2</v>
      </c>
      <c r="H340" t="s">
        <v>195</v>
      </c>
      <c r="I340" t="s">
        <v>195</v>
      </c>
      <c r="J340" s="6">
        <v>4.88E-8</v>
      </c>
      <c r="K340" t="s">
        <v>14</v>
      </c>
      <c r="L340" t="s">
        <v>17</v>
      </c>
      <c r="M340">
        <v>0.41123399999999999</v>
      </c>
      <c r="N340">
        <v>7542</v>
      </c>
      <c r="O340">
        <v>3</v>
      </c>
      <c r="P340" t="s">
        <v>384</v>
      </c>
      <c r="Q340">
        <v>-3.6864399999999999E-2</v>
      </c>
      <c r="R340">
        <v>3.7101599999999998E-2</v>
      </c>
      <c r="S340" s="6">
        <v>0.30804199999999998</v>
      </c>
    </row>
    <row r="341" spans="1:19" x14ac:dyDescent="0.2">
      <c r="A341">
        <v>19</v>
      </c>
      <c r="B341">
        <v>18350146</v>
      </c>
      <c r="C341" t="s">
        <v>726</v>
      </c>
      <c r="D341" s="6" t="s">
        <v>1073</v>
      </c>
      <c r="E341" t="s">
        <v>17</v>
      </c>
      <c r="F341" t="s">
        <v>14</v>
      </c>
      <c r="G341">
        <v>-1.8876149404535199E-2</v>
      </c>
      <c r="H341" t="s">
        <v>1244</v>
      </c>
      <c r="I341" t="s">
        <v>1420</v>
      </c>
      <c r="J341" s="6">
        <v>1.05E-10</v>
      </c>
      <c r="K341" t="s">
        <v>14</v>
      </c>
      <c r="L341" t="s">
        <v>17</v>
      </c>
      <c r="M341">
        <v>0.24390600000000001</v>
      </c>
      <c r="N341">
        <v>7542</v>
      </c>
      <c r="O341">
        <v>3</v>
      </c>
      <c r="P341" t="s">
        <v>389</v>
      </c>
      <c r="Q341">
        <v>1.10393E-2</v>
      </c>
      <c r="R341">
        <v>2.4003699999999999E-2</v>
      </c>
      <c r="S341" s="6">
        <v>0.78930599999999995</v>
      </c>
    </row>
    <row r="342" spans="1:19" x14ac:dyDescent="0.2">
      <c r="A342">
        <v>19</v>
      </c>
      <c r="B342">
        <v>18455585</v>
      </c>
      <c r="C342" t="s">
        <v>727</v>
      </c>
      <c r="D342" s="6" t="s">
        <v>1074</v>
      </c>
      <c r="E342" t="s">
        <v>15</v>
      </c>
      <c r="F342" t="s">
        <v>16</v>
      </c>
      <c r="G342">
        <v>1.5802571105375599E-2</v>
      </c>
      <c r="H342" t="s">
        <v>1245</v>
      </c>
      <c r="I342" t="s">
        <v>1421</v>
      </c>
      <c r="J342" s="6">
        <v>3.0300000000000001E-9</v>
      </c>
      <c r="K342" t="s">
        <v>16</v>
      </c>
      <c r="L342" t="s">
        <v>15</v>
      </c>
      <c r="M342">
        <v>0.312477</v>
      </c>
      <c r="N342">
        <v>7542</v>
      </c>
      <c r="O342">
        <v>3</v>
      </c>
      <c r="P342" t="s">
        <v>388</v>
      </c>
      <c r="Q342">
        <v>-4.8124399999999998E-2</v>
      </c>
      <c r="R342">
        <v>2.7165600000000002E-2</v>
      </c>
      <c r="S342" s="6">
        <v>0.21831100000000001</v>
      </c>
    </row>
    <row r="343" spans="1:19" x14ac:dyDescent="0.2">
      <c r="A343">
        <v>19</v>
      </c>
      <c r="B343">
        <v>55368504</v>
      </c>
      <c r="C343" t="s">
        <v>728</v>
      </c>
      <c r="D343" s="6" t="s">
        <v>1075</v>
      </c>
      <c r="E343" t="s">
        <v>16</v>
      </c>
      <c r="F343" t="s">
        <v>15</v>
      </c>
      <c r="G343">
        <v>1.4162277032611499E-2</v>
      </c>
      <c r="H343" t="s">
        <v>1246</v>
      </c>
      <c r="I343" t="s">
        <v>1422</v>
      </c>
      <c r="J343" s="6">
        <v>2.92E-8</v>
      </c>
      <c r="K343" t="s">
        <v>15</v>
      </c>
      <c r="L343" t="s">
        <v>16</v>
      </c>
      <c r="M343">
        <v>0.28270699999999999</v>
      </c>
      <c r="N343">
        <v>7542</v>
      </c>
      <c r="O343">
        <v>3</v>
      </c>
      <c r="P343" t="s">
        <v>385</v>
      </c>
      <c r="Q343">
        <v>6.6236900000000001E-2</v>
      </c>
      <c r="R343">
        <v>3.38006E-2</v>
      </c>
      <c r="S343" s="6">
        <v>0.12664</v>
      </c>
    </row>
    <row r="344" spans="1:19" x14ac:dyDescent="0.2">
      <c r="A344">
        <v>20</v>
      </c>
      <c r="B344">
        <v>32587456</v>
      </c>
      <c r="C344" t="s">
        <v>729</v>
      </c>
      <c r="D344" s="6" t="s">
        <v>1076</v>
      </c>
      <c r="E344" t="s">
        <v>14</v>
      </c>
      <c r="F344" t="s">
        <v>15</v>
      </c>
      <c r="G344">
        <v>1.8762574629792701E-2</v>
      </c>
      <c r="H344" t="s">
        <v>1247</v>
      </c>
      <c r="I344" t="s">
        <v>1423</v>
      </c>
      <c r="J344" s="6">
        <v>7.7500000000000007E-12</v>
      </c>
      <c r="K344" t="s">
        <v>15</v>
      </c>
      <c r="L344" t="s">
        <v>14</v>
      </c>
      <c r="M344">
        <v>0.40017900000000001</v>
      </c>
      <c r="N344">
        <v>7542</v>
      </c>
      <c r="O344">
        <v>3</v>
      </c>
      <c r="P344" t="s">
        <v>387</v>
      </c>
      <c r="Q344">
        <v>-1.0961200000000001E-2</v>
      </c>
      <c r="R344">
        <v>2.32704E-2</v>
      </c>
      <c r="S344" s="6">
        <v>0.76440200000000003</v>
      </c>
    </row>
    <row r="345" spans="1:19" x14ac:dyDescent="0.2">
      <c r="A345">
        <v>20</v>
      </c>
      <c r="B345">
        <v>43387161</v>
      </c>
      <c r="C345" t="s">
        <v>730</v>
      </c>
      <c r="D345" s="6" t="s">
        <v>1077</v>
      </c>
      <c r="E345" t="s">
        <v>15</v>
      </c>
      <c r="F345" t="s">
        <v>14</v>
      </c>
      <c r="G345">
        <v>-1.8704043688753801E-2</v>
      </c>
      <c r="H345" t="s">
        <v>195</v>
      </c>
      <c r="I345" t="s">
        <v>195</v>
      </c>
      <c r="J345" s="6">
        <v>2.44E-8</v>
      </c>
      <c r="K345" t="s">
        <v>14</v>
      </c>
      <c r="L345" t="s">
        <v>15</v>
      </c>
      <c r="M345">
        <v>0.15751799999999999</v>
      </c>
      <c r="N345">
        <v>7542</v>
      </c>
      <c r="O345">
        <v>3</v>
      </c>
      <c r="P345" t="s">
        <v>388</v>
      </c>
      <c r="Q345">
        <v>-9.5950300000000002E-2</v>
      </c>
      <c r="R345">
        <v>2.3241999999999999E-2</v>
      </c>
      <c r="S345" s="6">
        <v>5.3236600000000002E-2</v>
      </c>
    </row>
    <row r="346" spans="1:19" x14ac:dyDescent="0.2">
      <c r="A346">
        <v>20</v>
      </c>
      <c r="B346">
        <v>55887337</v>
      </c>
      <c r="C346" t="s">
        <v>731</v>
      </c>
      <c r="D346" s="6" t="s">
        <v>1078</v>
      </c>
      <c r="E346" t="s">
        <v>15</v>
      </c>
      <c r="F346" t="s">
        <v>16</v>
      </c>
      <c r="G346">
        <v>-1.6769927339850599E-2</v>
      </c>
      <c r="H346" t="s">
        <v>195</v>
      </c>
      <c r="I346" t="s">
        <v>195</v>
      </c>
      <c r="J346" s="6">
        <v>7.8199999999999999E-9</v>
      </c>
      <c r="K346" t="s">
        <v>16</v>
      </c>
      <c r="L346" t="s">
        <v>15</v>
      </c>
      <c r="M346">
        <v>0.23031599999999999</v>
      </c>
      <c r="N346">
        <v>7542</v>
      </c>
      <c r="O346">
        <v>3</v>
      </c>
      <c r="P346" t="s">
        <v>387</v>
      </c>
      <c r="Q346">
        <v>-3.5145500000000003E-2</v>
      </c>
      <c r="R346">
        <v>7.2840199999999994E-2</v>
      </c>
      <c r="S346" s="6">
        <v>0.391795</v>
      </c>
    </row>
    <row r="347" spans="1:19" x14ac:dyDescent="0.2">
      <c r="A347">
        <v>20</v>
      </c>
      <c r="B347">
        <v>63352965</v>
      </c>
      <c r="C347" t="s">
        <v>732</v>
      </c>
      <c r="D347" s="6" t="s">
        <v>1079</v>
      </c>
      <c r="E347" t="s">
        <v>16</v>
      </c>
      <c r="F347" t="s">
        <v>15</v>
      </c>
      <c r="G347">
        <v>-1.9176551179367E-2</v>
      </c>
      <c r="H347" t="s">
        <v>1248</v>
      </c>
      <c r="I347" t="s">
        <v>1424</v>
      </c>
      <c r="J347" s="6">
        <v>2.8299999999999999E-9</v>
      </c>
      <c r="K347" t="s">
        <v>15</v>
      </c>
      <c r="L347" t="s">
        <v>16</v>
      </c>
      <c r="M347">
        <v>0.34850300000000001</v>
      </c>
      <c r="N347">
        <v>7542</v>
      </c>
      <c r="O347">
        <v>3</v>
      </c>
      <c r="P347" t="s">
        <v>387</v>
      </c>
      <c r="Q347">
        <v>-2.4417399999999999E-2</v>
      </c>
      <c r="R347">
        <v>4.1574399999999997E-2</v>
      </c>
      <c r="S347" s="6">
        <v>0.531254</v>
      </c>
    </row>
    <row r="348" spans="1:19" x14ac:dyDescent="0.2">
      <c r="A348">
        <v>20</v>
      </c>
      <c r="B348">
        <v>63775533</v>
      </c>
      <c r="C348" t="s">
        <v>733</v>
      </c>
      <c r="D348" s="6" t="s">
        <v>1080</v>
      </c>
      <c r="E348" t="s">
        <v>15</v>
      </c>
      <c r="F348" t="s">
        <v>16</v>
      </c>
      <c r="G348">
        <v>1.5881294406838001E-2</v>
      </c>
      <c r="H348" t="s">
        <v>1249</v>
      </c>
      <c r="I348" t="s">
        <v>1425</v>
      </c>
      <c r="J348" s="6">
        <v>1.5400000000000001E-9</v>
      </c>
      <c r="K348" t="s">
        <v>16</v>
      </c>
      <c r="L348" t="s">
        <v>15</v>
      </c>
      <c r="M348">
        <v>0.429952</v>
      </c>
      <c r="N348">
        <v>7542</v>
      </c>
      <c r="O348">
        <v>3</v>
      </c>
      <c r="P348" t="s">
        <v>384</v>
      </c>
      <c r="Q348">
        <v>2.58696E-2</v>
      </c>
      <c r="R348">
        <v>6.6793199999999997E-2</v>
      </c>
      <c r="S348" s="6">
        <v>0.47377399999999997</v>
      </c>
    </row>
    <row r="349" spans="1:19" x14ac:dyDescent="0.2">
      <c r="A349">
        <v>21</v>
      </c>
      <c r="B349">
        <v>39216893</v>
      </c>
      <c r="C349" t="s">
        <v>734</v>
      </c>
      <c r="D349" s="6" t="s">
        <v>1081</v>
      </c>
      <c r="E349" t="s">
        <v>17</v>
      </c>
      <c r="F349" t="s">
        <v>14</v>
      </c>
      <c r="G349">
        <v>-2.04309829445482E-2</v>
      </c>
      <c r="H349" t="s">
        <v>1250</v>
      </c>
      <c r="I349" t="s">
        <v>1426</v>
      </c>
      <c r="J349" s="6">
        <v>1.09E-14</v>
      </c>
      <c r="K349" t="s">
        <v>14</v>
      </c>
      <c r="L349" t="s">
        <v>17</v>
      </c>
      <c r="M349">
        <v>0.39640199999999998</v>
      </c>
      <c r="N349">
        <v>7542</v>
      </c>
      <c r="O349">
        <v>3</v>
      </c>
      <c r="P349" t="s">
        <v>387</v>
      </c>
      <c r="Q349">
        <v>-1.38324E-2</v>
      </c>
      <c r="R349">
        <v>3.04911E-2</v>
      </c>
      <c r="S349" s="6">
        <v>0.69807399999999997</v>
      </c>
    </row>
    <row r="350" spans="1:19" x14ac:dyDescent="0.2">
      <c r="A350">
        <v>22</v>
      </c>
      <c r="B350">
        <v>38001790</v>
      </c>
      <c r="C350" t="s">
        <v>735</v>
      </c>
      <c r="D350" s="6" t="s">
        <v>1082</v>
      </c>
      <c r="E350" t="s">
        <v>15</v>
      </c>
      <c r="F350" t="s">
        <v>16</v>
      </c>
      <c r="G350">
        <v>1.5440351188273801E-2</v>
      </c>
      <c r="H350" t="s">
        <v>1251</v>
      </c>
      <c r="I350" t="s">
        <v>1427</v>
      </c>
      <c r="J350" s="6">
        <v>7.1399999999999997E-9</v>
      </c>
      <c r="K350" t="s">
        <v>16</v>
      </c>
      <c r="L350" t="s">
        <v>15</v>
      </c>
      <c r="M350">
        <v>0.22369800000000001</v>
      </c>
      <c r="N350">
        <v>7542</v>
      </c>
      <c r="O350">
        <v>3</v>
      </c>
      <c r="P350" t="s">
        <v>389</v>
      </c>
      <c r="Q350">
        <v>9.2950099999999994E-3</v>
      </c>
      <c r="R350">
        <v>2.9967500000000001E-2</v>
      </c>
      <c r="S350" s="6">
        <v>0.83745099999999995</v>
      </c>
    </row>
    <row r="351" spans="1:19" x14ac:dyDescent="0.2">
      <c r="A351">
        <v>22</v>
      </c>
      <c r="B351">
        <v>42302424</v>
      </c>
      <c r="C351" t="s">
        <v>736</v>
      </c>
      <c r="D351" s="6" t="s">
        <v>1083</v>
      </c>
      <c r="E351" t="s">
        <v>16</v>
      </c>
      <c r="F351" t="s">
        <v>15</v>
      </c>
      <c r="G351">
        <v>-1.6542807734075699E-2</v>
      </c>
      <c r="H351" t="s">
        <v>195</v>
      </c>
      <c r="I351" t="s">
        <v>195</v>
      </c>
      <c r="J351" s="6">
        <v>2.7800000000000002E-10</v>
      </c>
      <c r="K351" t="s">
        <v>15</v>
      </c>
      <c r="L351" t="s">
        <v>16</v>
      </c>
      <c r="M351">
        <v>0.34574199999999999</v>
      </c>
      <c r="N351">
        <v>7542</v>
      </c>
      <c r="O351">
        <v>3</v>
      </c>
      <c r="P351" t="s">
        <v>388</v>
      </c>
      <c r="Q351">
        <v>-5.77241E-2</v>
      </c>
      <c r="R351">
        <v>1.3543400000000001E-2</v>
      </c>
      <c r="S351" s="6">
        <v>0.117078</v>
      </c>
    </row>
    <row r="352" spans="1:19" x14ac:dyDescent="0.2">
      <c r="A352" s="2">
        <v>22</v>
      </c>
      <c r="B352" s="2">
        <v>46046408</v>
      </c>
      <c r="C352" s="2" t="s">
        <v>737</v>
      </c>
      <c r="D352" s="8" t="s">
        <v>1084</v>
      </c>
      <c r="E352" s="2" t="s">
        <v>17</v>
      </c>
      <c r="F352" s="2" t="s">
        <v>16</v>
      </c>
      <c r="G352" s="2">
        <v>-1.5473695735156501E-2</v>
      </c>
      <c r="H352" s="2" t="s">
        <v>195</v>
      </c>
      <c r="I352" s="2" t="s">
        <v>195</v>
      </c>
      <c r="J352" s="8">
        <v>2.4199999999999999E-9</v>
      </c>
      <c r="K352" s="2" t="s">
        <v>16</v>
      </c>
      <c r="L352" s="2" t="s">
        <v>17</v>
      </c>
      <c r="M352" s="2">
        <v>0.29976000000000003</v>
      </c>
      <c r="N352" s="2">
        <v>7542</v>
      </c>
      <c r="O352" s="2">
        <v>3</v>
      </c>
      <c r="P352" s="2" t="s">
        <v>387</v>
      </c>
      <c r="Q352" s="2">
        <v>-1.4696799999999999E-2</v>
      </c>
      <c r="R352" s="2">
        <v>7.8549099999999997E-2</v>
      </c>
      <c r="S352" s="8">
        <v>0.725823</v>
      </c>
    </row>
    <row r="353" spans="1:19" x14ac:dyDescent="0.2">
      <c r="A353" s="23" t="s">
        <v>1622</v>
      </c>
      <c r="B353" s="23"/>
      <c r="C353" s="23"/>
      <c r="D353" s="23"/>
      <c r="E353" s="23"/>
      <c r="F353" s="23"/>
      <c r="G353" s="23"/>
      <c r="H353" s="23"/>
      <c r="I353" s="23"/>
      <c r="J353" s="23"/>
      <c r="S353">
        <f>COUNTIF(S3:S352, "&lt;0.01")</f>
        <v>9</v>
      </c>
    </row>
  </sheetData>
  <mergeCells count="7">
    <mergeCell ref="Y1:AC1"/>
    <mergeCell ref="AD1:AH1"/>
    <mergeCell ref="A353:J353"/>
    <mergeCell ref="A1:D1"/>
    <mergeCell ref="E1:J1"/>
    <mergeCell ref="K1:S1"/>
    <mergeCell ref="T1:X1"/>
  </mergeCells>
  <conditionalFormatting sqref="S1:S1048576">
    <cfRule type="cellIs" dxfId="3" priority="1" operator="lessThan">
      <formula>0.01</formula>
    </cfRule>
    <cfRule type="expression" dxfId="2" priority="2">
      <formula>"&lt;0.01"</formula>
    </cfRule>
    <cfRule type="expression" dxfId="1" priority="3">
      <formula>"&lt;0.01"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24"/>
  <sheetViews>
    <sheetView workbookViewId="0">
      <pane xSplit="10" ySplit="2" topLeftCell="K3" activePane="bottomRight" state="frozen"/>
      <selection pane="topRight" activeCell="K1" sqref="K1"/>
      <selection pane="bottomLeft" activeCell="A3" sqref="A3"/>
      <selection pane="bottomRight" activeCell="K8" sqref="K8"/>
    </sheetView>
  </sheetViews>
  <sheetFormatPr baseColWidth="10" defaultColWidth="8.83203125" defaultRowHeight="15" x14ac:dyDescent="0.2"/>
  <cols>
    <col min="2" max="2" width="10.1640625" bestFit="1" customWidth="1"/>
    <col min="3" max="3" width="17.5" bestFit="1" customWidth="1"/>
    <col min="4" max="4" width="15.83203125" customWidth="1"/>
    <col min="8" max="8" width="18.1640625" customWidth="1"/>
    <col min="9" max="9" width="14.5" customWidth="1"/>
    <col min="10" max="10" width="8.83203125" style="6"/>
    <col min="19" max="19" width="8.83203125" style="6"/>
  </cols>
  <sheetData>
    <row r="1" spans="1:34" ht="45" customHeight="1" x14ac:dyDescent="0.2">
      <c r="A1" s="24" t="s">
        <v>1698</v>
      </c>
      <c r="B1" s="24"/>
      <c r="C1" s="24"/>
      <c r="D1" s="24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2</v>
      </c>
      <c r="B3">
        <v>23730584</v>
      </c>
      <c r="C3" t="s">
        <v>1625</v>
      </c>
      <c r="D3" t="s">
        <v>1626</v>
      </c>
      <c r="E3" t="s">
        <v>15</v>
      </c>
      <c r="F3" t="s">
        <v>14</v>
      </c>
      <c r="G3">
        <v>3.3409725428458797E-2</v>
      </c>
      <c r="H3" t="s">
        <v>195</v>
      </c>
      <c r="I3" t="s">
        <v>195</v>
      </c>
      <c r="J3" s="6">
        <v>2.81E-9</v>
      </c>
      <c r="K3" t="s">
        <v>14</v>
      </c>
      <c r="L3" t="s">
        <v>15</v>
      </c>
      <c r="M3">
        <v>0.11124299999999999</v>
      </c>
      <c r="N3">
        <v>7542</v>
      </c>
      <c r="O3">
        <v>3</v>
      </c>
      <c r="P3" t="s">
        <v>388</v>
      </c>
      <c r="Q3">
        <v>-7.6681200000000005E-2</v>
      </c>
      <c r="R3">
        <v>2.9027500000000001E-2</v>
      </c>
      <c r="S3" s="7">
        <v>0.16806599999999999</v>
      </c>
    </row>
    <row r="4" spans="1:34" x14ac:dyDescent="0.2">
      <c r="A4">
        <v>3</v>
      </c>
      <c r="B4">
        <v>49173299</v>
      </c>
      <c r="C4" t="s">
        <v>1627</v>
      </c>
      <c r="D4" t="s">
        <v>1628</v>
      </c>
      <c r="E4" t="s">
        <v>14</v>
      </c>
      <c r="F4" t="s">
        <v>16</v>
      </c>
      <c r="G4">
        <v>-3.2870839292067099E-2</v>
      </c>
      <c r="H4" t="s">
        <v>1629</v>
      </c>
      <c r="I4" t="s">
        <v>1630</v>
      </c>
      <c r="J4" s="6">
        <v>1.6799999999999999E-12</v>
      </c>
      <c r="K4" t="s">
        <v>16</v>
      </c>
      <c r="L4" t="s">
        <v>14</v>
      </c>
      <c r="M4">
        <v>0.27425500000000003</v>
      </c>
      <c r="N4">
        <v>7542</v>
      </c>
      <c r="O4">
        <v>3</v>
      </c>
      <c r="P4" t="s">
        <v>388</v>
      </c>
      <c r="Q4">
        <v>-4.9645000000000002E-2</v>
      </c>
      <c r="R4">
        <v>2.2567799999999999E-2</v>
      </c>
      <c r="S4" s="6">
        <v>0.21757299999999999</v>
      </c>
    </row>
    <row r="5" spans="1:34" x14ac:dyDescent="0.2">
      <c r="A5">
        <v>6</v>
      </c>
      <c r="B5">
        <v>396321</v>
      </c>
      <c r="C5" t="s">
        <v>1631</v>
      </c>
      <c r="D5" t="s">
        <v>1632</v>
      </c>
      <c r="E5" t="s">
        <v>16</v>
      </c>
      <c r="F5" t="s">
        <v>15</v>
      </c>
      <c r="G5">
        <v>-2.9209258888719499E-2</v>
      </c>
      <c r="H5" t="s">
        <v>1633</v>
      </c>
      <c r="I5" t="s">
        <v>1634</v>
      </c>
      <c r="J5" s="6">
        <v>1.2100000000000001E-8</v>
      </c>
      <c r="K5" t="s">
        <v>15</v>
      </c>
      <c r="L5" t="s">
        <v>16</v>
      </c>
      <c r="M5">
        <v>9.7658200000000001E-2</v>
      </c>
      <c r="N5">
        <v>7542</v>
      </c>
      <c r="O5">
        <v>3</v>
      </c>
      <c r="P5" t="s">
        <v>387</v>
      </c>
      <c r="Q5">
        <v>-0.112524</v>
      </c>
      <c r="R5">
        <v>0.1051</v>
      </c>
      <c r="S5" s="6">
        <v>6.7768800000000004E-2</v>
      </c>
    </row>
    <row r="6" spans="1:34" x14ac:dyDescent="0.2">
      <c r="A6">
        <v>6</v>
      </c>
      <c r="B6">
        <v>35090340</v>
      </c>
      <c r="C6" t="s">
        <v>1635</v>
      </c>
      <c r="D6" t="s">
        <v>1636</v>
      </c>
      <c r="E6" t="s">
        <v>14</v>
      </c>
      <c r="F6" t="s">
        <v>17</v>
      </c>
      <c r="G6">
        <v>2.3270683501594901E-2</v>
      </c>
      <c r="H6" t="s">
        <v>1637</v>
      </c>
      <c r="I6" t="s">
        <v>1638</v>
      </c>
      <c r="J6" s="6">
        <v>2.7599999999999999E-8</v>
      </c>
      <c r="K6" t="s">
        <v>17</v>
      </c>
      <c r="L6" t="s">
        <v>14</v>
      </c>
      <c r="M6">
        <v>0.32704100000000003</v>
      </c>
      <c r="N6">
        <v>7542</v>
      </c>
      <c r="O6">
        <v>3</v>
      </c>
      <c r="P6" t="s">
        <v>390</v>
      </c>
      <c r="Q6">
        <v>3.6008199999999998E-3</v>
      </c>
      <c r="R6">
        <v>3.6380999999999997E-2</v>
      </c>
      <c r="S6" s="6">
        <v>0.92206299999999997</v>
      </c>
    </row>
    <row r="7" spans="1:34" x14ac:dyDescent="0.2">
      <c r="A7">
        <v>7</v>
      </c>
      <c r="B7">
        <v>32275078</v>
      </c>
      <c r="C7" t="s">
        <v>1639</v>
      </c>
      <c r="D7" t="s">
        <v>1640</v>
      </c>
      <c r="E7" t="s">
        <v>15</v>
      </c>
      <c r="F7" t="s">
        <v>16</v>
      </c>
      <c r="G7">
        <v>-2.29990448478469E-2</v>
      </c>
      <c r="H7" t="s">
        <v>1538</v>
      </c>
      <c r="I7" t="s">
        <v>1561</v>
      </c>
      <c r="J7" s="6">
        <v>1.04E-8</v>
      </c>
      <c r="K7" t="s">
        <v>16</v>
      </c>
      <c r="L7" t="s">
        <v>15</v>
      </c>
      <c r="M7">
        <v>0.29967899999999997</v>
      </c>
      <c r="N7">
        <v>7542</v>
      </c>
      <c r="O7">
        <v>3</v>
      </c>
      <c r="P7" t="s">
        <v>387</v>
      </c>
      <c r="Q7">
        <v>8.2819199999999995E-4</v>
      </c>
      <c r="R7">
        <v>5.58103E-2</v>
      </c>
      <c r="S7" s="6">
        <v>0.98330600000000001</v>
      </c>
    </row>
    <row r="8" spans="1:34" x14ac:dyDescent="0.2">
      <c r="A8">
        <v>8</v>
      </c>
      <c r="B8">
        <v>27568560</v>
      </c>
      <c r="C8" t="s">
        <v>579</v>
      </c>
      <c r="D8" t="s">
        <v>926</v>
      </c>
      <c r="E8" t="s">
        <v>15</v>
      </c>
      <c r="F8" t="s">
        <v>14</v>
      </c>
      <c r="G8">
        <v>-3.4557395481368998E-2</v>
      </c>
      <c r="H8" t="s">
        <v>195</v>
      </c>
      <c r="I8" t="s">
        <v>195</v>
      </c>
      <c r="J8" s="6">
        <v>1.5399999999999999E-12</v>
      </c>
      <c r="K8" t="s">
        <v>14</v>
      </c>
      <c r="L8" t="s">
        <v>15</v>
      </c>
      <c r="M8">
        <v>0.28679199999999999</v>
      </c>
      <c r="N8">
        <v>7542</v>
      </c>
      <c r="O8">
        <v>3</v>
      </c>
      <c r="P8" t="s">
        <v>388</v>
      </c>
      <c r="Q8">
        <v>-0.102688</v>
      </c>
      <c r="R8">
        <v>9.7367599999999999E-2</v>
      </c>
      <c r="S8" s="6">
        <v>8.2761099999999997E-3</v>
      </c>
    </row>
    <row r="9" spans="1:34" x14ac:dyDescent="0.2">
      <c r="A9">
        <v>8</v>
      </c>
      <c r="B9">
        <v>42747525</v>
      </c>
      <c r="C9" t="s">
        <v>1641</v>
      </c>
      <c r="D9" t="s">
        <v>1642</v>
      </c>
      <c r="E9" t="s">
        <v>14</v>
      </c>
      <c r="F9" t="s">
        <v>15</v>
      </c>
      <c r="G9">
        <v>-4.0071278407560203E-2</v>
      </c>
      <c r="H9" t="s">
        <v>195</v>
      </c>
      <c r="I9" t="s">
        <v>195</v>
      </c>
      <c r="J9" s="6">
        <v>2.6799999999999998E-8</v>
      </c>
      <c r="K9" t="s">
        <v>15</v>
      </c>
      <c r="L9" t="s">
        <v>14</v>
      </c>
      <c r="M9">
        <v>0.13954800000000001</v>
      </c>
      <c r="N9">
        <v>7542</v>
      </c>
      <c r="O9">
        <v>3</v>
      </c>
      <c r="P9" t="s">
        <v>385</v>
      </c>
      <c r="Q9">
        <v>3.1407100000000001E-3</v>
      </c>
      <c r="R9">
        <v>2.8944600000000001E-2</v>
      </c>
      <c r="S9" s="6">
        <v>0.95196499999999995</v>
      </c>
    </row>
    <row r="10" spans="1:34" x14ac:dyDescent="0.2">
      <c r="A10">
        <v>9</v>
      </c>
      <c r="B10">
        <v>125154978</v>
      </c>
      <c r="C10" t="s">
        <v>1643</v>
      </c>
      <c r="D10" t="s">
        <v>1644</v>
      </c>
      <c r="E10" t="s">
        <v>17</v>
      </c>
      <c r="F10" t="s">
        <v>14</v>
      </c>
      <c r="G10">
        <v>-2.7659566888838201E-2</v>
      </c>
      <c r="H10" t="s">
        <v>1645</v>
      </c>
      <c r="I10" t="s">
        <v>1646</v>
      </c>
      <c r="J10" s="6">
        <v>8.3100000000000003E-11</v>
      </c>
      <c r="K10" t="s">
        <v>14</v>
      </c>
      <c r="L10" t="s">
        <v>17</v>
      </c>
      <c r="M10">
        <v>0.17397699999999999</v>
      </c>
      <c r="N10">
        <v>7542</v>
      </c>
      <c r="O10">
        <v>3</v>
      </c>
      <c r="P10" t="s">
        <v>387</v>
      </c>
      <c r="Q10">
        <v>-1.9174099999999999E-2</v>
      </c>
      <c r="R10">
        <v>1.52181E-2</v>
      </c>
      <c r="S10" s="6">
        <v>0.693021</v>
      </c>
    </row>
    <row r="11" spans="1:34" x14ac:dyDescent="0.2">
      <c r="A11">
        <v>9</v>
      </c>
      <c r="B11">
        <v>133596729</v>
      </c>
      <c r="C11" t="s">
        <v>1647</v>
      </c>
      <c r="D11" t="s">
        <v>1648</v>
      </c>
      <c r="E11" t="s">
        <v>17</v>
      </c>
      <c r="F11" t="s">
        <v>14</v>
      </c>
      <c r="G11">
        <v>-5.8561328687277397E-2</v>
      </c>
      <c r="H11" t="s">
        <v>195</v>
      </c>
      <c r="I11" t="s">
        <v>195</v>
      </c>
      <c r="J11" s="6">
        <v>4.3699999999999999E-10</v>
      </c>
      <c r="K11" t="s">
        <v>14</v>
      </c>
      <c r="L11" t="s">
        <v>17</v>
      </c>
      <c r="M11">
        <v>9.2246099999999998E-2</v>
      </c>
      <c r="N11">
        <v>7542</v>
      </c>
      <c r="O11">
        <v>3</v>
      </c>
      <c r="P11" t="s">
        <v>387</v>
      </c>
      <c r="Q11">
        <v>-8.73588E-2</v>
      </c>
      <c r="R11">
        <v>0.122946</v>
      </c>
      <c r="S11" s="6">
        <v>0.146619</v>
      </c>
    </row>
    <row r="12" spans="1:34" x14ac:dyDescent="0.2">
      <c r="A12">
        <v>9</v>
      </c>
      <c r="B12">
        <v>133602222</v>
      </c>
      <c r="C12" t="s">
        <v>1649</v>
      </c>
      <c r="D12" t="s">
        <v>1650</v>
      </c>
      <c r="E12" t="s">
        <v>17</v>
      </c>
      <c r="F12" t="s">
        <v>16</v>
      </c>
      <c r="G12">
        <v>7.8586333701835806E-2</v>
      </c>
      <c r="H12" t="s">
        <v>195</v>
      </c>
      <c r="I12" t="s">
        <v>195</v>
      </c>
      <c r="J12" s="6">
        <v>1.19E-35</v>
      </c>
      <c r="K12" t="s">
        <v>16</v>
      </c>
      <c r="L12" t="s">
        <v>17</v>
      </c>
      <c r="M12">
        <v>6.06393E-2</v>
      </c>
      <c r="N12">
        <v>7542</v>
      </c>
      <c r="O12">
        <v>3</v>
      </c>
      <c r="P12" t="s">
        <v>18</v>
      </c>
      <c r="Q12">
        <v>0.116157</v>
      </c>
      <c r="R12">
        <v>1.0298699999999999E-2</v>
      </c>
      <c r="S12" s="6">
        <v>0.125442</v>
      </c>
    </row>
    <row r="13" spans="1:34" x14ac:dyDescent="0.2">
      <c r="A13">
        <v>9</v>
      </c>
      <c r="B13">
        <v>133608450</v>
      </c>
      <c r="C13" t="s">
        <v>1651</v>
      </c>
      <c r="D13" t="s">
        <v>1652</v>
      </c>
      <c r="E13" t="s">
        <v>14</v>
      </c>
      <c r="F13" t="s">
        <v>16</v>
      </c>
      <c r="G13">
        <v>2.6156628265798201E-2</v>
      </c>
      <c r="H13" t="s">
        <v>195</v>
      </c>
      <c r="I13" t="s">
        <v>195</v>
      </c>
      <c r="J13" s="6">
        <v>2.2800000000000001E-11</v>
      </c>
      <c r="K13" t="s">
        <v>16</v>
      </c>
      <c r="L13" t="s">
        <v>14</v>
      </c>
      <c r="M13">
        <v>0.27190500000000001</v>
      </c>
      <c r="N13">
        <v>7542</v>
      </c>
      <c r="O13">
        <v>3</v>
      </c>
      <c r="P13" t="s">
        <v>388</v>
      </c>
      <c r="Q13">
        <v>-6.1683300000000003E-2</v>
      </c>
      <c r="R13">
        <v>3.3770000000000001E-2</v>
      </c>
      <c r="S13" s="6">
        <v>0.15932199999999999</v>
      </c>
    </row>
    <row r="14" spans="1:34" x14ac:dyDescent="0.2">
      <c r="A14">
        <v>9</v>
      </c>
      <c r="B14">
        <v>133644153</v>
      </c>
      <c r="C14" t="s">
        <v>1653</v>
      </c>
      <c r="D14" t="s">
        <v>1654</v>
      </c>
      <c r="E14" t="s">
        <v>17</v>
      </c>
      <c r="F14" t="s">
        <v>15</v>
      </c>
      <c r="G14">
        <v>-4.5337556851787399E-2</v>
      </c>
      <c r="H14" t="s">
        <v>1540</v>
      </c>
      <c r="I14" t="s">
        <v>1563</v>
      </c>
      <c r="J14" s="6">
        <v>5.2599999999999996E-9</v>
      </c>
      <c r="K14" t="s">
        <v>15</v>
      </c>
      <c r="L14" t="s">
        <v>17</v>
      </c>
      <c r="M14">
        <v>5.6749099999999997E-2</v>
      </c>
      <c r="N14">
        <v>7542</v>
      </c>
      <c r="O14">
        <v>3</v>
      </c>
      <c r="P14" t="s">
        <v>388</v>
      </c>
      <c r="Q14">
        <v>-8.2691000000000001E-2</v>
      </c>
      <c r="R14">
        <v>2.97515E-2</v>
      </c>
      <c r="S14" s="6">
        <v>0.27391199999999999</v>
      </c>
    </row>
    <row r="15" spans="1:34" x14ac:dyDescent="0.2">
      <c r="A15">
        <v>11</v>
      </c>
      <c r="B15">
        <v>16350885</v>
      </c>
      <c r="C15" t="s">
        <v>1655</v>
      </c>
      <c r="D15" t="s">
        <v>1656</v>
      </c>
      <c r="E15" t="s">
        <v>15</v>
      </c>
      <c r="F15" t="s">
        <v>14</v>
      </c>
      <c r="G15">
        <v>2.8059228682044302E-2</v>
      </c>
      <c r="H15" t="s">
        <v>1541</v>
      </c>
      <c r="I15" t="s">
        <v>1564</v>
      </c>
      <c r="J15" s="6">
        <v>1.1399999999999999E-10</v>
      </c>
      <c r="K15" t="s">
        <v>14</v>
      </c>
      <c r="L15" t="s">
        <v>15</v>
      </c>
      <c r="M15">
        <v>0.31563999999999998</v>
      </c>
      <c r="N15">
        <v>7542</v>
      </c>
      <c r="O15">
        <v>3</v>
      </c>
      <c r="P15" t="s">
        <v>18</v>
      </c>
      <c r="Q15">
        <v>4.4708600000000001E-2</v>
      </c>
      <c r="R15">
        <v>4.8491800000000002E-2</v>
      </c>
      <c r="S15" s="6">
        <v>0.24119199999999999</v>
      </c>
    </row>
    <row r="16" spans="1:34" x14ac:dyDescent="0.2">
      <c r="A16">
        <v>15</v>
      </c>
      <c r="B16">
        <v>47355558</v>
      </c>
      <c r="C16" t="s">
        <v>1657</v>
      </c>
      <c r="D16" t="s">
        <v>1658</v>
      </c>
      <c r="E16" t="s">
        <v>16</v>
      </c>
      <c r="F16" t="s">
        <v>15</v>
      </c>
      <c r="G16">
        <v>-2.43296000935228E-2</v>
      </c>
      <c r="H16" t="s">
        <v>1222</v>
      </c>
      <c r="I16" t="s">
        <v>1397</v>
      </c>
      <c r="J16" s="6">
        <v>1.14E-9</v>
      </c>
      <c r="K16" t="s">
        <v>15</v>
      </c>
      <c r="L16" t="s">
        <v>16</v>
      </c>
      <c r="M16">
        <v>0.297983</v>
      </c>
      <c r="N16">
        <v>7542</v>
      </c>
      <c r="O16">
        <v>3</v>
      </c>
      <c r="P16" t="s">
        <v>388</v>
      </c>
      <c r="Q16">
        <v>-3.95813E-2</v>
      </c>
      <c r="R16">
        <v>1.46415E-2</v>
      </c>
      <c r="S16" s="6">
        <v>0.333262</v>
      </c>
    </row>
    <row r="17" spans="1:19" x14ac:dyDescent="0.2">
      <c r="A17">
        <v>15</v>
      </c>
      <c r="B17">
        <v>76337268</v>
      </c>
      <c r="C17" t="s">
        <v>1659</v>
      </c>
      <c r="D17" t="s">
        <v>1660</v>
      </c>
      <c r="E17" t="s">
        <v>15</v>
      </c>
      <c r="F17" t="s">
        <v>17</v>
      </c>
      <c r="G17">
        <v>2.2201893980744201E-2</v>
      </c>
      <c r="H17" t="s">
        <v>1661</v>
      </c>
      <c r="I17" t="s">
        <v>1662</v>
      </c>
      <c r="J17" s="6">
        <v>1.35E-8</v>
      </c>
      <c r="K17" t="s">
        <v>17</v>
      </c>
      <c r="L17" t="s">
        <v>15</v>
      </c>
      <c r="M17">
        <v>0.31608700000000001</v>
      </c>
      <c r="N17">
        <v>7542</v>
      </c>
      <c r="O17">
        <v>3</v>
      </c>
      <c r="P17" t="s">
        <v>384</v>
      </c>
      <c r="Q17">
        <v>-6.1884599999999998E-2</v>
      </c>
      <c r="R17">
        <v>9.6381400000000006E-2</v>
      </c>
      <c r="S17" s="6">
        <v>0.131635</v>
      </c>
    </row>
    <row r="18" spans="1:19" x14ac:dyDescent="0.2">
      <c r="A18">
        <v>15</v>
      </c>
      <c r="B18">
        <v>78591471</v>
      </c>
      <c r="C18" t="s">
        <v>1663</v>
      </c>
      <c r="D18" t="s">
        <v>1664</v>
      </c>
      <c r="E18" t="s">
        <v>14</v>
      </c>
      <c r="F18" t="s">
        <v>17</v>
      </c>
      <c r="G18">
        <v>-3.0502681341441299E-2</v>
      </c>
      <c r="H18" t="s">
        <v>1665</v>
      </c>
      <c r="I18" t="s">
        <v>1666</v>
      </c>
      <c r="J18" s="6">
        <v>1.7199999999999999E-12</v>
      </c>
      <c r="K18" t="s">
        <v>17</v>
      </c>
      <c r="L18" t="s">
        <v>14</v>
      </c>
      <c r="M18">
        <v>0.42062500000000003</v>
      </c>
      <c r="N18">
        <v>7542</v>
      </c>
      <c r="O18">
        <v>3</v>
      </c>
      <c r="P18" t="s">
        <v>390</v>
      </c>
      <c r="Q18">
        <v>-7.1780200000000002E-2</v>
      </c>
      <c r="R18">
        <v>8.1804100000000005E-2</v>
      </c>
      <c r="S18" s="6">
        <v>4.8130699999999998E-2</v>
      </c>
    </row>
    <row r="19" spans="1:19" x14ac:dyDescent="0.2">
      <c r="A19">
        <v>19</v>
      </c>
      <c r="B19">
        <v>40847202</v>
      </c>
      <c r="C19" t="s">
        <v>1473</v>
      </c>
      <c r="D19" t="s">
        <v>1524</v>
      </c>
      <c r="E19" t="s">
        <v>15</v>
      </c>
      <c r="F19" t="s">
        <v>16</v>
      </c>
      <c r="G19">
        <v>-5.7606329780989701E-2</v>
      </c>
      <c r="H19" t="s">
        <v>1551</v>
      </c>
      <c r="I19" t="s">
        <v>1575</v>
      </c>
      <c r="J19" s="6">
        <v>1.6099999999999999E-48</v>
      </c>
      <c r="K19" t="s">
        <v>16</v>
      </c>
      <c r="L19" t="s">
        <v>15</v>
      </c>
      <c r="M19">
        <v>0.41364400000000001</v>
      </c>
      <c r="N19">
        <v>7542</v>
      </c>
      <c r="O19">
        <v>3</v>
      </c>
      <c r="P19" t="s">
        <v>18</v>
      </c>
      <c r="Q19">
        <v>9.8073800000000003E-2</v>
      </c>
      <c r="R19">
        <v>4.02263E-2</v>
      </c>
      <c r="S19" s="6">
        <v>7.0877400000000004E-3</v>
      </c>
    </row>
    <row r="20" spans="1:19" x14ac:dyDescent="0.2">
      <c r="A20">
        <v>20</v>
      </c>
      <c r="B20">
        <v>63352965</v>
      </c>
      <c r="C20" t="s">
        <v>732</v>
      </c>
      <c r="D20" t="s">
        <v>1079</v>
      </c>
      <c r="E20" t="s">
        <v>16</v>
      </c>
      <c r="F20" t="s">
        <v>15</v>
      </c>
      <c r="G20">
        <v>-5.0021980159390897E-2</v>
      </c>
      <c r="H20" t="s">
        <v>1248</v>
      </c>
      <c r="I20" t="s">
        <v>1424</v>
      </c>
      <c r="J20" s="6">
        <v>9.8900000000000003E-24</v>
      </c>
      <c r="K20" t="s">
        <v>15</v>
      </c>
      <c r="L20" t="s">
        <v>16</v>
      </c>
      <c r="M20">
        <v>0.34850300000000001</v>
      </c>
      <c r="N20">
        <v>7542</v>
      </c>
      <c r="O20">
        <v>3</v>
      </c>
      <c r="P20" t="s">
        <v>387</v>
      </c>
      <c r="Q20">
        <v>-2.4417399999999999E-2</v>
      </c>
      <c r="R20">
        <v>4.1574399999999997E-2</v>
      </c>
      <c r="S20" s="6">
        <v>0.531254</v>
      </c>
    </row>
    <row r="21" spans="1:19" x14ac:dyDescent="0.2">
      <c r="A21">
        <v>20</v>
      </c>
      <c r="B21">
        <v>63355598</v>
      </c>
      <c r="C21" t="s">
        <v>1667</v>
      </c>
      <c r="D21" t="s">
        <v>1668</v>
      </c>
      <c r="E21" t="s">
        <v>17</v>
      </c>
      <c r="F21" t="s">
        <v>14</v>
      </c>
      <c r="G21">
        <v>4.44103367807182E-2</v>
      </c>
      <c r="H21" t="s">
        <v>1248</v>
      </c>
      <c r="I21" t="s">
        <v>1424</v>
      </c>
      <c r="J21" s="6">
        <v>2.4E-9</v>
      </c>
      <c r="K21" t="s">
        <v>14</v>
      </c>
      <c r="L21" t="s">
        <v>17</v>
      </c>
      <c r="M21">
        <v>4.2729000000000003E-2</v>
      </c>
      <c r="N21">
        <v>7542</v>
      </c>
      <c r="O21">
        <v>3</v>
      </c>
      <c r="P21" t="s">
        <v>18</v>
      </c>
      <c r="Q21">
        <v>0.184166</v>
      </c>
      <c r="R21">
        <v>3.8844299999999998E-2</v>
      </c>
      <c r="S21" s="6">
        <v>3.81337E-2</v>
      </c>
    </row>
    <row r="22" spans="1:19" x14ac:dyDescent="0.2">
      <c r="A22">
        <v>20</v>
      </c>
      <c r="B22">
        <v>63386937</v>
      </c>
      <c r="C22" t="s">
        <v>1669</v>
      </c>
      <c r="D22" t="s">
        <v>1670</v>
      </c>
      <c r="E22" t="s">
        <v>14</v>
      </c>
      <c r="F22" t="s">
        <v>15</v>
      </c>
      <c r="G22">
        <v>-6.4183388110037196E-2</v>
      </c>
      <c r="H22" t="s">
        <v>195</v>
      </c>
      <c r="I22" t="s">
        <v>195</v>
      </c>
      <c r="J22" s="6">
        <v>4.0100000000000001E-12</v>
      </c>
      <c r="K22" t="s">
        <v>15</v>
      </c>
      <c r="L22" t="s">
        <v>14</v>
      </c>
      <c r="M22">
        <v>2.2823400000000001E-2</v>
      </c>
      <c r="N22">
        <v>7542</v>
      </c>
      <c r="O22">
        <v>3</v>
      </c>
      <c r="P22" t="s">
        <v>386</v>
      </c>
      <c r="Q22">
        <v>2.2150500000000001E-3</v>
      </c>
      <c r="R22">
        <v>5.21456E-2</v>
      </c>
      <c r="S22" s="6">
        <v>0.98546199999999995</v>
      </c>
    </row>
    <row r="23" spans="1:19" x14ac:dyDescent="0.2">
      <c r="A23">
        <v>22</v>
      </c>
      <c r="B23">
        <v>41458442</v>
      </c>
      <c r="C23" t="s">
        <v>1671</v>
      </c>
      <c r="D23" t="s">
        <v>1672</v>
      </c>
      <c r="E23" t="s">
        <v>16</v>
      </c>
      <c r="F23" t="s">
        <v>15</v>
      </c>
      <c r="G23">
        <v>2.9540752028129402E-2</v>
      </c>
      <c r="H23" t="s">
        <v>195</v>
      </c>
      <c r="I23" t="s">
        <v>195</v>
      </c>
      <c r="J23" s="6">
        <v>1.37E-11</v>
      </c>
      <c r="K23" s="9" t="s">
        <v>15</v>
      </c>
      <c r="L23" s="2" t="s">
        <v>16</v>
      </c>
      <c r="M23" s="2">
        <v>0.35023799999999999</v>
      </c>
      <c r="N23" s="2">
        <v>7542</v>
      </c>
      <c r="O23" s="2">
        <v>3</v>
      </c>
      <c r="P23" s="2" t="s">
        <v>18</v>
      </c>
      <c r="Q23" s="2">
        <v>8.0087099999999994E-2</v>
      </c>
      <c r="R23" s="2">
        <v>2.3907299999999999E-2</v>
      </c>
      <c r="S23" s="8">
        <v>3.5614899999999998E-2</v>
      </c>
    </row>
    <row r="24" spans="1:19" x14ac:dyDescent="0.2">
      <c r="A24" s="23" t="s">
        <v>1622</v>
      </c>
      <c r="B24" s="23"/>
      <c r="C24" s="23"/>
      <c r="D24" s="23"/>
      <c r="E24" s="23"/>
      <c r="F24" s="23"/>
      <c r="G24" s="23"/>
      <c r="H24" s="23"/>
      <c r="I24" s="23"/>
      <c r="J24" s="26"/>
      <c r="S24" s="6">
        <f>COUNTIF(S3:S23, "&lt;0.01")</f>
        <v>2</v>
      </c>
    </row>
  </sheetData>
  <mergeCells count="7">
    <mergeCell ref="Y1:AC1"/>
    <mergeCell ref="AD1:AH1"/>
    <mergeCell ref="A24:J24"/>
    <mergeCell ref="A1:D1"/>
    <mergeCell ref="E1:J1"/>
    <mergeCell ref="K1:S1"/>
    <mergeCell ref="T1:X1"/>
  </mergeCells>
  <conditionalFormatting sqref="S1:S1048576">
    <cfRule type="cellIs" dxfId="0" priority="1" operator="lessThan">
      <formula>0.01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54"/>
  <sheetViews>
    <sheetView topLeftCell="A8" workbookViewId="0">
      <selection sqref="A1:D1"/>
    </sheetView>
  </sheetViews>
  <sheetFormatPr baseColWidth="10" defaultColWidth="8.83203125" defaultRowHeight="15" x14ac:dyDescent="0.2"/>
  <cols>
    <col min="2" max="2" width="10.1640625" bestFit="1" customWidth="1"/>
    <col min="3" max="3" width="18.5" bestFit="1" customWidth="1"/>
    <col min="4" max="4" width="11.5" style="6" bestFit="1" customWidth="1"/>
    <col min="8" max="8" width="23" bestFit="1" customWidth="1"/>
    <col min="10" max="10" width="8.83203125" style="6"/>
    <col min="19" max="19" width="8.83203125" style="6"/>
  </cols>
  <sheetData>
    <row r="1" spans="1:34" ht="46" customHeight="1" x14ac:dyDescent="0.2">
      <c r="A1" s="24" t="s">
        <v>1697</v>
      </c>
      <c r="B1" s="24"/>
      <c r="C1" s="24"/>
      <c r="D1" s="24"/>
      <c r="E1" s="20" t="s">
        <v>1621</v>
      </c>
      <c r="F1" s="21"/>
      <c r="G1" s="21"/>
      <c r="H1" s="21"/>
      <c r="I1" s="21"/>
      <c r="J1" s="22"/>
      <c r="K1" s="20" t="s">
        <v>1617</v>
      </c>
      <c r="L1" s="21"/>
      <c r="M1" s="21"/>
      <c r="N1" s="21"/>
      <c r="O1" s="21"/>
      <c r="P1" s="21"/>
      <c r="Q1" s="21"/>
      <c r="R1" s="21"/>
      <c r="S1" s="22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1687</v>
      </c>
      <c r="F2" s="1" t="s">
        <v>1686</v>
      </c>
      <c r="G2" s="1" t="s">
        <v>1685</v>
      </c>
      <c r="H2" s="1" t="s">
        <v>1684</v>
      </c>
      <c r="I2" s="1" t="s">
        <v>1688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</row>
    <row r="3" spans="1:34" x14ac:dyDescent="0.2">
      <c r="A3">
        <v>1</v>
      </c>
      <c r="B3">
        <v>154576045</v>
      </c>
      <c r="C3" t="s">
        <v>1428</v>
      </c>
      <c r="D3" s="6" t="s">
        <v>1479</v>
      </c>
      <c r="E3" t="s">
        <v>16</v>
      </c>
      <c r="F3" t="s">
        <v>17</v>
      </c>
      <c r="G3">
        <v>-2.99842035972178E-2</v>
      </c>
      <c r="H3" t="s">
        <v>1530</v>
      </c>
      <c r="I3" t="s">
        <v>1553</v>
      </c>
      <c r="J3" s="6">
        <v>2.5099999999999999E-13</v>
      </c>
      <c r="K3" t="s">
        <v>17</v>
      </c>
      <c r="L3" t="s">
        <v>16</v>
      </c>
      <c r="M3">
        <v>7.6982400000000006E-2</v>
      </c>
      <c r="N3">
        <v>4745</v>
      </c>
      <c r="O3">
        <v>3</v>
      </c>
      <c r="P3" t="s">
        <v>388</v>
      </c>
      <c r="Q3">
        <v>-0.18656400000000001</v>
      </c>
      <c r="R3">
        <v>5.9873500000000003E-2</v>
      </c>
      <c r="S3" s="6">
        <v>2.9832000000000001E-2</v>
      </c>
    </row>
    <row r="4" spans="1:34" x14ac:dyDescent="0.2">
      <c r="A4">
        <v>1</v>
      </c>
      <c r="B4">
        <v>176024684</v>
      </c>
      <c r="C4" t="s">
        <v>1429</v>
      </c>
      <c r="D4" s="6" t="s">
        <v>1480</v>
      </c>
      <c r="E4" t="s">
        <v>16</v>
      </c>
      <c r="F4" t="s">
        <v>15</v>
      </c>
      <c r="G4">
        <v>1.50729014188142E-2</v>
      </c>
      <c r="H4" t="s">
        <v>1531</v>
      </c>
      <c r="I4" t="s">
        <v>1554</v>
      </c>
      <c r="J4" s="6">
        <v>5.8500000000000003E-9</v>
      </c>
      <c r="K4" t="s">
        <v>15</v>
      </c>
      <c r="L4" t="s">
        <v>16</v>
      </c>
      <c r="M4">
        <v>0.32282899999999998</v>
      </c>
      <c r="N4">
        <v>4745</v>
      </c>
      <c r="O4">
        <v>3</v>
      </c>
      <c r="P4" t="s">
        <v>388</v>
      </c>
      <c r="Q4">
        <v>-4.6609299999999999E-2</v>
      </c>
      <c r="R4">
        <v>1.64656E-2</v>
      </c>
      <c r="S4" s="6">
        <v>0.32513999999999998</v>
      </c>
    </row>
    <row r="5" spans="1:34" x14ac:dyDescent="0.2">
      <c r="A5">
        <v>2</v>
      </c>
      <c r="B5">
        <v>60491212</v>
      </c>
      <c r="C5" t="s">
        <v>1430</v>
      </c>
      <c r="D5" s="6" t="s">
        <v>1481</v>
      </c>
      <c r="E5" t="s">
        <v>16</v>
      </c>
      <c r="F5" t="s">
        <v>15</v>
      </c>
      <c r="G5">
        <v>1.41212787223288E-2</v>
      </c>
      <c r="H5" t="s">
        <v>1532</v>
      </c>
      <c r="I5" t="s">
        <v>1555</v>
      </c>
      <c r="J5" s="6">
        <v>8.9500000000000007E-9</v>
      </c>
      <c r="K5" t="s">
        <v>15</v>
      </c>
      <c r="L5" t="s">
        <v>16</v>
      </c>
      <c r="M5">
        <v>0.38392599999999999</v>
      </c>
      <c r="N5">
        <v>4745</v>
      </c>
      <c r="O5">
        <v>3</v>
      </c>
      <c r="P5" t="s">
        <v>387</v>
      </c>
      <c r="Q5">
        <v>-2.1095599999999999E-2</v>
      </c>
      <c r="R5">
        <v>3.8454099999999998E-2</v>
      </c>
      <c r="S5" s="6">
        <v>0.64431899999999998</v>
      </c>
    </row>
    <row r="6" spans="1:34" x14ac:dyDescent="0.2">
      <c r="A6">
        <v>2</v>
      </c>
      <c r="B6">
        <v>62483473</v>
      </c>
      <c r="C6" t="s">
        <v>1431</v>
      </c>
      <c r="D6" s="6" t="s">
        <v>1482</v>
      </c>
      <c r="E6" t="s">
        <v>16</v>
      </c>
      <c r="F6" t="s">
        <v>15</v>
      </c>
      <c r="G6">
        <v>-2.1996434210203999E-2</v>
      </c>
      <c r="H6" t="s">
        <v>195</v>
      </c>
      <c r="I6" t="s">
        <v>195</v>
      </c>
      <c r="J6" s="6">
        <v>4.51E-8</v>
      </c>
      <c r="K6" t="s">
        <v>15</v>
      </c>
      <c r="L6" t="s">
        <v>16</v>
      </c>
      <c r="M6">
        <v>7.5473899999999997E-2</v>
      </c>
      <c r="N6">
        <v>4745</v>
      </c>
      <c r="O6">
        <v>3</v>
      </c>
      <c r="P6" t="s">
        <v>18</v>
      </c>
      <c r="Q6">
        <v>0.101241</v>
      </c>
      <c r="R6">
        <v>9.75414E-2</v>
      </c>
      <c r="S6" s="6">
        <v>0.233267</v>
      </c>
    </row>
    <row r="7" spans="1:34" x14ac:dyDescent="0.2">
      <c r="A7">
        <v>2</v>
      </c>
      <c r="B7">
        <v>147615152</v>
      </c>
      <c r="C7" t="s">
        <v>1432</v>
      </c>
      <c r="D7" s="6" t="s">
        <v>1483</v>
      </c>
      <c r="E7" t="s">
        <v>14</v>
      </c>
      <c r="F7" t="s">
        <v>17</v>
      </c>
      <c r="G7">
        <v>-1.7977732192874098E-2</v>
      </c>
      <c r="H7" t="s">
        <v>195</v>
      </c>
      <c r="I7" t="s">
        <v>195</v>
      </c>
      <c r="J7" s="6">
        <v>1.3499999999999999E-12</v>
      </c>
      <c r="K7" t="s">
        <v>17</v>
      </c>
      <c r="L7" t="s">
        <v>14</v>
      </c>
      <c r="M7">
        <v>0.40230900000000003</v>
      </c>
      <c r="N7">
        <v>4745</v>
      </c>
      <c r="O7">
        <v>3</v>
      </c>
      <c r="P7" t="s">
        <v>385</v>
      </c>
      <c r="Q7">
        <v>-1.5884300000000001E-3</v>
      </c>
      <c r="R7">
        <v>5.45017E-2</v>
      </c>
      <c r="S7" s="6">
        <v>0.972271</v>
      </c>
    </row>
    <row r="8" spans="1:34" x14ac:dyDescent="0.2">
      <c r="A8">
        <v>3</v>
      </c>
      <c r="B8">
        <v>16831428</v>
      </c>
      <c r="C8" t="s">
        <v>1433</v>
      </c>
      <c r="D8" s="6" t="s">
        <v>1484</v>
      </c>
      <c r="E8" t="s">
        <v>16</v>
      </c>
      <c r="F8" t="s">
        <v>15</v>
      </c>
      <c r="G8">
        <v>1.6117557277208601E-2</v>
      </c>
      <c r="H8" t="s">
        <v>195</v>
      </c>
      <c r="I8" t="s">
        <v>195</v>
      </c>
      <c r="J8" s="6">
        <v>6.5300000000000002E-10</v>
      </c>
      <c r="K8" t="s">
        <v>16</v>
      </c>
      <c r="L8" t="s">
        <v>15</v>
      </c>
      <c r="M8">
        <v>0.39036599999999999</v>
      </c>
      <c r="N8">
        <v>4745</v>
      </c>
      <c r="O8">
        <v>3</v>
      </c>
      <c r="P8" t="s">
        <v>18</v>
      </c>
      <c r="Q8">
        <v>7.7941700000000003E-2</v>
      </c>
      <c r="R8">
        <v>4.13462E-2</v>
      </c>
      <c r="S8" s="6">
        <v>8.7454699999999996E-2</v>
      </c>
    </row>
    <row r="9" spans="1:34" x14ac:dyDescent="0.2">
      <c r="A9">
        <v>3</v>
      </c>
      <c r="B9">
        <v>48898150</v>
      </c>
      <c r="C9" t="s">
        <v>1434</v>
      </c>
      <c r="D9" s="6" t="s">
        <v>1485</v>
      </c>
      <c r="E9" t="s">
        <v>17</v>
      </c>
      <c r="F9" t="s">
        <v>14</v>
      </c>
      <c r="G9">
        <v>-1.8289817489946E-2</v>
      </c>
      <c r="H9" t="s">
        <v>1533</v>
      </c>
      <c r="I9" t="s">
        <v>1556</v>
      </c>
      <c r="J9" s="6">
        <v>1.04E-12</v>
      </c>
      <c r="K9" t="s">
        <v>14</v>
      </c>
      <c r="L9" t="s">
        <v>17</v>
      </c>
      <c r="M9">
        <v>0.40453299999999998</v>
      </c>
      <c r="N9">
        <v>4745</v>
      </c>
      <c r="O9">
        <v>3</v>
      </c>
      <c r="P9" t="s">
        <v>385</v>
      </c>
      <c r="Q9">
        <v>3.3490600000000002E-2</v>
      </c>
      <c r="R9">
        <v>3.5147400000000002E-2</v>
      </c>
      <c r="S9" s="6">
        <v>0.46569100000000002</v>
      </c>
    </row>
    <row r="10" spans="1:34" x14ac:dyDescent="0.2">
      <c r="A10">
        <v>3</v>
      </c>
      <c r="B10">
        <v>50383650</v>
      </c>
      <c r="C10" t="s">
        <v>1435</v>
      </c>
      <c r="D10" s="6" t="s">
        <v>1486</v>
      </c>
      <c r="E10" t="s">
        <v>15</v>
      </c>
      <c r="F10" t="s">
        <v>16</v>
      </c>
      <c r="G10">
        <v>-1.7190570680598798E-2</v>
      </c>
      <c r="H10" t="s">
        <v>1534</v>
      </c>
      <c r="I10" t="s">
        <v>1557</v>
      </c>
      <c r="J10" s="6">
        <v>1.59E-8</v>
      </c>
      <c r="K10" t="s">
        <v>16</v>
      </c>
      <c r="L10" t="s">
        <v>15</v>
      </c>
      <c r="M10">
        <v>0.35266599999999998</v>
      </c>
      <c r="N10">
        <v>4745</v>
      </c>
      <c r="O10">
        <v>3</v>
      </c>
      <c r="P10" t="s">
        <v>385</v>
      </c>
      <c r="Q10">
        <v>2.3725699999999999E-2</v>
      </c>
      <c r="R10">
        <v>0.101492</v>
      </c>
      <c r="S10" s="6">
        <v>0.62269600000000003</v>
      </c>
    </row>
    <row r="11" spans="1:34" x14ac:dyDescent="0.2">
      <c r="A11">
        <v>3</v>
      </c>
      <c r="B11">
        <v>136505855</v>
      </c>
      <c r="C11" t="s">
        <v>1436</v>
      </c>
      <c r="D11" s="6" t="s">
        <v>1487</v>
      </c>
      <c r="E11" t="s">
        <v>14</v>
      </c>
      <c r="F11" t="s">
        <v>17</v>
      </c>
      <c r="G11">
        <v>1.6118656278428501E-2</v>
      </c>
      <c r="H11" t="s">
        <v>1535</v>
      </c>
      <c r="I11" t="s">
        <v>1558</v>
      </c>
      <c r="J11" s="6">
        <v>8.09E-9</v>
      </c>
      <c r="K11" t="s">
        <v>17</v>
      </c>
      <c r="L11" t="s">
        <v>14</v>
      </c>
      <c r="M11">
        <v>0.28671999999999997</v>
      </c>
      <c r="N11">
        <v>4745</v>
      </c>
      <c r="O11">
        <v>3</v>
      </c>
      <c r="P11" t="s">
        <v>390</v>
      </c>
      <c r="Q11">
        <v>-2.8969600000000002E-2</v>
      </c>
      <c r="R11">
        <v>4.8345199999999998E-2</v>
      </c>
      <c r="S11" s="6">
        <v>0.56035500000000005</v>
      </c>
    </row>
    <row r="12" spans="1:34" x14ac:dyDescent="0.2">
      <c r="A12">
        <v>3</v>
      </c>
      <c r="B12">
        <v>158366129</v>
      </c>
      <c r="C12" t="s">
        <v>1437</v>
      </c>
      <c r="D12" s="6" t="s">
        <v>1488</v>
      </c>
      <c r="E12" t="s">
        <v>17</v>
      </c>
      <c r="F12" t="s">
        <v>14</v>
      </c>
      <c r="G12">
        <v>-1.54958686263309E-2</v>
      </c>
      <c r="H12" t="s">
        <v>211</v>
      </c>
      <c r="I12" t="s">
        <v>261</v>
      </c>
      <c r="J12" s="6">
        <v>1.95E-10</v>
      </c>
      <c r="K12" t="s">
        <v>14</v>
      </c>
      <c r="L12" t="s">
        <v>17</v>
      </c>
      <c r="M12">
        <v>0.39306200000000002</v>
      </c>
      <c r="N12">
        <v>4745</v>
      </c>
      <c r="O12">
        <v>3</v>
      </c>
      <c r="P12" t="s">
        <v>384</v>
      </c>
      <c r="Q12">
        <v>-2.02922E-2</v>
      </c>
      <c r="R12">
        <v>3.2603300000000002E-2</v>
      </c>
      <c r="S12" s="6">
        <v>0.66259199999999996</v>
      </c>
    </row>
    <row r="13" spans="1:34" x14ac:dyDescent="0.2">
      <c r="A13">
        <v>4</v>
      </c>
      <c r="B13">
        <v>3004316</v>
      </c>
      <c r="C13" t="s">
        <v>1438</v>
      </c>
      <c r="D13" s="6" t="s">
        <v>1489</v>
      </c>
      <c r="E13" t="s">
        <v>16</v>
      </c>
      <c r="F13" t="s">
        <v>15</v>
      </c>
      <c r="G13">
        <v>-1.44159418568668E-2</v>
      </c>
      <c r="H13" t="s">
        <v>1536</v>
      </c>
      <c r="I13" t="s">
        <v>1559</v>
      </c>
      <c r="J13" s="6">
        <v>8.6599999999999995E-9</v>
      </c>
      <c r="K13" t="s">
        <v>15</v>
      </c>
      <c r="L13" t="s">
        <v>16</v>
      </c>
      <c r="M13">
        <v>0.39066200000000001</v>
      </c>
      <c r="N13">
        <v>4745</v>
      </c>
      <c r="O13">
        <v>3</v>
      </c>
      <c r="P13" t="s">
        <v>388</v>
      </c>
      <c r="Q13">
        <v>-1.8370000000000001E-2</v>
      </c>
      <c r="R13">
        <v>1.0900099999999999E-2</v>
      </c>
      <c r="S13" s="6">
        <v>0.68595499999999998</v>
      </c>
    </row>
    <row r="14" spans="1:34" x14ac:dyDescent="0.2">
      <c r="A14">
        <v>4</v>
      </c>
      <c r="B14">
        <v>66220570</v>
      </c>
      <c r="C14" t="s">
        <v>1439</v>
      </c>
      <c r="D14" s="6" t="s">
        <v>1490</v>
      </c>
      <c r="E14" t="s">
        <v>17</v>
      </c>
      <c r="F14" t="s">
        <v>14</v>
      </c>
      <c r="G14">
        <v>-1.7157526234120701E-2</v>
      </c>
      <c r="H14" t="s">
        <v>195</v>
      </c>
      <c r="I14" t="s">
        <v>195</v>
      </c>
      <c r="J14" s="6">
        <v>2.1999999999999999E-10</v>
      </c>
      <c r="K14" t="s">
        <v>14</v>
      </c>
      <c r="L14" t="s">
        <v>17</v>
      </c>
      <c r="M14">
        <v>0.36919400000000002</v>
      </c>
      <c r="N14">
        <v>4745</v>
      </c>
      <c r="O14">
        <v>3</v>
      </c>
      <c r="P14" t="s">
        <v>388</v>
      </c>
      <c r="Q14">
        <v>-6.4293900000000001E-2</v>
      </c>
      <c r="R14">
        <v>2.65565E-2</v>
      </c>
      <c r="S14" s="6">
        <v>0.159585</v>
      </c>
    </row>
    <row r="15" spans="1:34" x14ac:dyDescent="0.2">
      <c r="A15">
        <v>4</v>
      </c>
      <c r="B15">
        <v>67115112</v>
      </c>
      <c r="C15" t="s">
        <v>1440</v>
      </c>
      <c r="D15" s="6" t="s">
        <v>1491</v>
      </c>
      <c r="E15" t="s">
        <v>17</v>
      </c>
      <c r="F15" t="s">
        <v>15</v>
      </c>
      <c r="G15">
        <v>1.5841976758058401E-2</v>
      </c>
      <c r="H15" t="s">
        <v>195</v>
      </c>
      <c r="I15" t="s">
        <v>195</v>
      </c>
      <c r="J15" s="6">
        <v>1.5300000000000001E-8</v>
      </c>
      <c r="K15" t="s">
        <v>15</v>
      </c>
      <c r="L15" t="s">
        <v>17</v>
      </c>
      <c r="M15">
        <v>0.23481399999999999</v>
      </c>
      <c r="N15">
        <v>4745</v>
      </c>
      <c r="O15">
        <v>3</v>
      </c>
      <c r="P15" t="s">
        <v>385</v>
      </c>
      <c r="Q15">
        <v>3.6864399999999999E-2</v>
      </c>
      <c r="R15">
        <v>3.9207699999999998E-2</v>
      </c>
      <c r="S15" s="6">
        <v>0.47853800000000002</v>
      </c>
    </row>
    <row r="16" spans="1:34" x14ac:dyDescent="0.2">
      <c r="A16">
        <v>6</v>
      </c>
      <c r="B16">
        <v>26183874</v>
      </c>
      <c r="C16" t="s">
        <v>1441</v>
      </c>
      <c r="D16" s="6" t="s">
        <v>1492</v>
      </c>
      <c r="E16" t="s">
        <v>17</v>
      </c>
      <c r="F16" t="s">
        <v>14</v>
      </c>
      <c r="G16">
        <v>-1.7284210661595901E-2</v>
      </c>
      <c r="H16" t="s">
        <v>1537</v>
      </c>
      <c r="I16" t="s">
        <v>1560</v>
      </c>
      <c r="J16" s="6">
        <v>2.9099999999999998E-10</v>
      </c>
      <c r="K16" t="s">
        <v>14</v>
      </c>
      <c r="L16" t="s">
        <v>17</v>
      </c>
      <c r="M16">
        <v>0.18438499999999999</v>
      </c>
      <c r="N16">
        <v>4745</v>
      </c>
      <c r="O16">
        <v>3</v>
      </c>
      <c r="P16" t="s">
        <v>387</v>
      </c>
      <c r="Q16">
        <v>-8.4376199999999998E-2</v>
      </c>
      <c r="R16">
        <v>5.7172500000000001E-2</v>
      </c>
      <c r="S16" s="6">
        <v>0.15798000000000001</v>
      </c>
    </row>
    <row r="17" spans="1:19" x14ac:dyDescent="0.2">
      <c r="A17">
        <v>7</v>
      </c>
      <c r="B17">
        <v>32294030</v>
      </c>
      <c r="C17" t="s">
        <v>1442</v>
      </c>
      <c r="D17" s="6" t="s">
        <v>1493</v>
      </c>
      <c r="E17" t="s">
        <v>17</v>
      </c>
      <c r="F17" t="s">
        <v>14</v>
      </c>
      <c r="G17">
        <v>-2.40024687872437E-2</v>
      </c>
      <c r="H17" t="s">
        <v>1538</v>
      </c>
      <c r="I17" t="s">
        <v>1561</v>
      </c>
      <c r="J17" s="6">
        <v>4.0200000000000001E-21</v>
      </c>
      <c r="K17" t="s">
        <v>14</v>
      </c>
      <c r="L17" t="s">
        <v>17</v>
      </c>
      <c r="M17">
        <v>0.32464500000000002</v>
      </c>
      <c r="N17">
        <v>4745</v>
      </c>
      <c r="O17">
        <v>3</v>
      </c>
      <c r="P17" t="s">
        <v>385</v>
      </c>
      <c r="Q17">
        <v>2.54226E-2</v>
      </c>
      <c r="R17">
        <v>3.4419999999999999E-2</v>
      </c>
      <c r="S17" s="6">
        <v>0.593773</v>
      </c>
    </row>
    <row r="18" spans="1:19" x14ac:dyDescent="0.2">
      <c r="A18">
        <v>7</v>
      </c>
      <c r="B18">
        <v>50300013</v>
      </c>
      <c r="C18" t="s">
        <v>1443</v>
      </c>
      <c r="D18" s="6" t="s">
        <v>1494</v>
      </c>
      <c r="E18" t="s">
        <v>17</v>
      </c>
      <c r="F18" t="s">
        <v>14</v>
      </c>
      <c r="G18">
        <v>-1.52677909550186E-2</v>
      </c>
      <c r="H18" t="s">
        <v>195</v>
      </c>
      <c r="I18" t="s">
        <v>195</v>
      </c>
      <c r="J18" s="6">
        <v>9.6799999999999997E-9</v>
      </c>
      <c r="K18" t="s">
        <v>14</v>
      </c>
      <c r="L18" t="s">
        <v>17</v>
      </c>
      <c r="M18">
        <v>0.31187399999999998</v>
      </c>
      <c r="N18">
        <v>4745</v>
      </c>
      <c r="O18">
        <v>3</v>
      </c>
      <c r="P18" t="s">
        <v>386</v>
      </c>
      <c r="Q18">
        <v>2.7104E-2</v>
      </c>
      <c r="R18">
        <v>1.7946299999999998E-2</v>
      </c>
      <c r="S18" s="6">
        <v>0.56508000000000003</v>
      </c>
    </row>
    <row r="19" spans="1:19" x14ac:dyDescent="0.2">
      <c r="A19">
        <v>8</v>
      </c>
      <c r="B19">
        <v>27560523</v>
      </c>
      <c r="C19" t="s">
        <v>1444</v>
      </c>
      <c r="D19" s="6" t="s">
        <v>1495</v>
      </c>
      <c r="E19" t="s">
        <v>14</v>
      </c>
      <c r="F19" t="s">
        <v>16</v>
      </c>
      <c r="G19">
        <v>1.8475844279711801E-2</v>
      </c>
      <c r="H19" t="s">
        <v>195</v>
      </c>
      <c r="I19" t="s">
        <v>195</v>
      </c>
      <c r="J19" s="6">
        <v>8.7999999999999994E-9</v>
      </c>
      <c r="K19" t="s">
        <v>16</v>
      </c>
      <c r="L19" t="s">
        <v>14</v>
      </c>
      <c r="M19">
        <v>0.21353900000000001</v>
      </c>
      <c r="N19">
        <v>4745</v>
      </c>
      <c r="O19">
        <v>3</v>
      </c>
      <c r="P19" t="s">
        <v>18</v>
      </c>
      <c r="Q19">
        <v>0.104065</v>
      </c>
      <c r="R19">
        <v>4.87859E-2</v>
      </c>
      <c r="S19" s="6">
        <v>5.4206400000000002E-2</v>
      </c>
    </row>
    <row r="20" spans="1:19" x14ac:dyDescent="0.2">
      <c r="A20">
        <v>8</v>
      </c>
      <c r="B20">
        <v>27584610</v>
      </c>
      <c r="C20" t="s">
        <v>1445</v>
      </c>
      <c r="D20" s="6" t="s">
        <v>1496</v>
      </c>
      <c r="E20" t="s">
        <v>16</v>
      </c>
      <c r="F20" t="s">
        <v>14</v>
      </c>
      <c r="G20">
        <v>2.6211381565107699E-2</v>
      </c>
      <c r="H20" t="s">
        <v>195</v>
      </c>
      <c r="I20" t="s">
        <v>195</v>
      </c>
      <c r="J20" s="6">
        <v>1.1400000000000001E-11</v>
      </c>
      <c r="K20" t="s">
        <v>14</v>
      </c>
      <c r="L20" t="s">
        <v>16</v>
      </c>
      <c r="M20">
        <v>6.3542000000000001E-2</v>
      </c>
      <c r="N20">
        <v>4745</v>
      </c>
      <c r="O20">
        <v>3</v>
      </c>
      <c r="P20" t="s">
        <v>18</v>
      </c>
      <c r="Q20">
        <v>0.18325</v>
      </c>
      <c r="R20">
        <v>0.124226</v>
      </c>
      <c r="S20" s="6">
        <v>5.5793299999999997E-2</v>
      </c>
    </row>
    <row r="21" spans="1:19" x14ac:dyDescent="0.2">
      <c r="A21">
        <v>8</v>
      </c>
      <c r="B21">
        <v>42586875</v>
      </c>
      <c r="C21" t="s">
        <v>1446</v>
      </c>
      <c r="D21" s="6" t="s">
        <v>1497</v>
      </c>
      <c r="E21" t="s">
        <v>17</v>
      </c>
      <c r="F21" t="s">
        <v>14</v>
      </c>
      <c r="G21">
        <v>-1.3842281912228501E-2</v>
      </c>
      <c r="H21" t="s">
        <v>195</v>
      </c>
      <c r="I21" t="s">
        <v>195</v>
      </c>
      <c r="J21" s="6">
        <v>2.3099999999999998E-8</v>
      </c>
      <c r="K21" t="s">
        <v>14</v>
      </c>
      <c r="L21" t="s">
        <v>17</v>
      </c>
      <c r="M21">
        <v>0.27052199999999998</v>
      </c>
      <c r="N21">
        <v>4745</v>
      </c>
      <c r="O21">
        <v>3</v>
      </c>
      <c r="P21" t="s">
        <v>18</v>
      </c>
      <c r="Q21">
        <v>9.89617E-2</v>
      </c>
      <c r="R21">
        <v>2.8807599999999999E-2</v>
      </c>
      <c r="S21" s="6">
        <v>5.4561600000000002E-2</v>
      </c>
    </row>
    <row r="22" spans="1:19" x14ac:dyDescent="0.2">
      <c r="A22">
        <v>8</v>
      </c>
      <c r="B22">
        <v>42722916</v>
      </c>
      <c r="C22" t="s">
        <v>1447</v>
      </c>
      <c r="D22" s="6" t="s">
        <v>1498</v>
      </c>
      <c r="E22" t="s">
        <v>15</v>
      </c>
      <c r="F22" t="s">
        <v>17</v>
      </c>
      <c r="G22">
        <v>3.4267056670182601E-2</v>
      </c>
      <c r="H22" t="s">
        <v>1539</v>
      </c>
      <c r="I22" t="s">
        <v>1562</v>
      </c>
      <c r="J22" s="6">
        <v>7.6599999999999998E-33</v>
      </c>
      <c r="K22" t="s">
        <v>17</v>
      </c>
      <c r="L22" t="s">
        <v>15</v>
      </c>
      <c r="M22">
        <v>0.25251099999999999</v>
      </c>
      <c r="N22">
        <v>4745</v>
      </c>
      <c r="O22">
        <v>3</v>
      </c>
      <c r="P22" t="s">
        <v>388</v>
      </c>
      <c r="Q22">
        <v>-5.7412699999999997E-2</v>
      </c>
      <c r="R22">
        <v>4.8126299999999997E-2</v>
      </c>
      <c r="S22" s="6">
        <v>0.28450300000000001</v>
      </c>
    </row>
    <row r="23" spans="1:19" x14ac:dyDescent="0.2">
      <c r="A23">
        <v>8</v>
      </c>
      <c r="B23">
        <v>63691660</v>
      </c>
      <c r="C23" t="s">
        <v>1448</v>
      </c>
      <c r="D23" s="6" t="s">
        <v>1499</v>
      </c>
      <c r="E23" t="s">
        <v>14</v>
      </c>
      <c r="F23" t="s">
        <v>16</v>
      </c>
      <c r="G23">
        <v>-1.76240901281976E-2</v>
      </c>
      <c r="H23" t="s">
        <v>195</v>
      </c>
      <c r="I23" t="s">
        <v>195</v>
      </c>
      <c r="J23" s="6">
        <v>1.2400000000000001E-10</v>
      </c>
      <c r="K23" t="s">
        <v>16</v>
      </c>
      <c r="L23" t="s">
        <v>14</v>
      </c>
      <c r="M23">
        <v>0.34320099999999998</v>
      </c>
      <c r="N23">
        <v>4745</v>
      </c>
      <c r="O23">
        <v>3</v>
      </c>
      <c r="P23" t="s">
        <v>386</v>
      </c>
      <c r="Q23">
        <v>6.8966899999999998E-2</v>
      </c>
      <c r="R23">
        <v>8.3150199999999994E-2</v>
      </c>
      <c r="S23" s="6">
        <v>0.151556</v>
      </c>
    </row>
    <row r="24" spans="1:19" x14ac:dyDescent="0.2">
      <c r="A24">
        <v>9</v>
      </c>
      <c r="B24">
        <v>133603579</v>
      </c>
      <c r="C24" t="s">
        <v>1449</v>
      </c>
      <c r="D24" s="6" t="s">
        <v>1500</v>
      </c>
      <c r="E24" t="s">
        <v>16</v>
      </c>
      <c r="F24" t="s">
        <v>15</v>
      </c>
      <c r="G24">
        <v>3.5800465655014997E-2</v>
      </c>
      <c r="H24" t="s">
        <v>195</v>
      </c>
      <c r="I24" t="s">
        <v>195</v>
      </c>
      <c r="J24" s="6">
        <v>1.84E-20</v>
      </c>
      <c r="K24" t="s">
        <v>15</v>
      </c>
      <c r="L24" t="s">
        <v>16</v>
      </c>
      <c r="M24">
        <v>9.5537499999999997E-2</v>
      </c>
      <c r="N24">
        <v>4745</v>
      </c>
      <c r="O24">
        <v>3</v>
      </c>
      <c r="P24" t="s">
        <v>18</v>
      </c>
      <c r="Q24">
        <v>7.4892899999999998E-2</v>
      </c>
      <c r="R24">
        <v>7.6661300000000002E-2</v>
      </c>
      <c r="S24" s="6">
        <v>0.31525500000000001</v>
      </c>
    </row>
    <row r="25" spans="1:19" x14ac:dyDescent="0.2">
      <c r="A25">
        <v>9</v>
      </c>
      <c r="B25">
        <v>133637247</v>
      </c>
      <c r="C25" t="s">
        <v>1450</v>
      </c>
      <c r="D25" s="6" t="s">
        <v>1501</v>
      </c>
      <c r="E25" t="s">
        <v>15</v>
      </c>
      <c r="F25" t="s">
        <v>16</v>
      </c>
      <c r="G25">
        <v>-3.1379755468437097E-2</v>
      </c>
      <c r="H25" t="s">
        <v>1540</v>
      </c>
      <c r="I25" t="s">
        <v>1563</v>
      </c>
      <c r="J25" s="6">
        <v>9.7799999999999995E-24</v>
      </c>
      <c r="K25" t="s">
        <v>16</v>
      </c>
      <c r="L25" t="s">
        <v>15</v>
      </c>
      <c r="M25">
        <v>0.29651499999999997</v>
      </c>
      <c r="N25">
        <v>4745</v>
      </c>
      <c r="O25">
        <v>3</v>
      </c>
      <c r="P25" t="s">
        <v>390</v>
      </c>
      <c r="Q25">
        <v>-5.6779700000000002E-2</v>
      </c>
      <c r="R25">
        <v>3.8914499999999998E-2</v>
      </c>
      <c r="S25" s="6">
        <v>0.26274700000000001</v>
      </c>
    </row>
    <row r="26" spans="1:19" x14ac:dyDescent="0.2">
      <c r="A26">
        <v>11</v>
      </c>
      <c r="B26">
        <v>16355498</v>
      </c>
      <c r="C26" t="s">
        <v>1451</v>
      </c>
      <c r="D26" s="6" t="s">
        <v>1502</v>
      </c>
      <c r="E26" t="s">
        <v>15</v>
      </c>
      <c r="F26" t="s">
        <v>16</v>
      </c>
      <c r="G26">
        <v>1.77564135053653E-2</v>
      </c>
      <c r="H26" t="s">
        <v>1541</v>
      </c>
      <c r="I26" t="s">
        <v>1564</v>
      </c>
      <c r="J26" s="6">
        <v>1.5300000000000001E-11</v>
      </c>
      <c r="K26" t="s">
        <v>16</v>
      </c>
      <c r="L26" t="s">
        <v>15</v>
      </c>
      <c r="M26">
        <v>0.33147700000000002</v>
      </c>
      <c r="N26">
        <v>4745</v>
      </c>
      <c r="O26">
        <v>3</v>
      </c>
      <c r="P26" t="s">
        <v>387</v>
      </c>
      <c r="Q26">
        <v>-1.2225099999999999E-2</v>
      </c>
      <c r="R26">
        <v>3.8391000000000002E-2</v>
      </c>
      <c r="S26" s="6">
        <v>0.79890300000000003</v>
      </c>
    </row>
    <row r="27" spans="1:19" x14ac:dyDescent="0.2">
      <c r="A27">
        <v>11</v>
      </c>
      <c r="B27">
        <v>43646075</v>
      </c>
      <c r="C27" t="s">
        <v>1452</v>
      </c>
      <c r="D27" s="6" t="s">
        <v>1503</v>
      </c>
      <c r="E27" t="s">
        <v>17</v>
      </c>
      <c r="F27" t="s">
        <v>14</v>
      </c>
      <c r="G27">
        <v>-1.34884204440649E-2</v>
      </c>
      <c r="H27" t="s">
        <v>195</v>
      </c>
      <c r="I27" t="s">
        <v>195</v>
      </c>
      <c r="J27" s="6">
        <v>4.8300000000000002E-8</v>
      </c>
      <c r="K27" t="s">
        <v>14</v>
      </c>
      <c r="L27" t="s">
        <v>17</v>
      </c>
      <c r="M27">
        <v>0.335926</v>
      </c>
      <c r="N27">
        <v>4745</v>
      </c>
      <c r="O27">
        <v>3</v>
      </c>
      <c r="P27" t="s">
        <v>387</v>
      </c>
      <c r="Q27">
        <v>-0.110654</v>
      </c>
      <c r="R27">
        <v>7.5855699999999998E-2</v>
      </c>
      <c r="S27" s="6">
        <v>2.3995200000000001E-2</v>
      </c>
    </row>
    <row r="28" spans="1:19" x14ac:dyDescent="0.2">
      <c r="A28">
        <v>11</v>
      </c>
      <c r="B28">
        <v>46715862</v>
      </c>
      <c r="C28" t="s">
        <v>1453</v>
      </c>
      <c r="D28" s="6" t="s">
        <v>1504</v>
      </c>
      <c r="E28" t="s">
        <v>14</v>
      </c>
      <c r="F28" t="s">
        <v>15</v>
      </c>
      <c r="G28">
        <v>2.9801341224750501E-2</v>
      </c>
      <c r="H28" t="s">
        <v>195</v>
      </c>
      <c r="I28" t="s">
        <v>195</v>
      </c>
      <c r="J28" s="6">
        <v>1.0399999999999999E-9</v>
      </c>
      <c r="K28" t="s">
        <v>15</v>
      </c>
      <c r="L28" t="s">
        <v>14</v>
      </c>
      <c r="M28">
        <v>3.7300699999999999E-2</v>
      </c>
      <c r="N28">
        <v>4745</v>
      </c>
      <c r="O28">
        <v>3</v>
      </c>
      <c r="P28" t="s">
        <v>386</v>
      </c>
      <c r="Q28">
        <v>0.121472</v>
      </c>
      <c r="R28">
        <v>0.10428800000000001</v>
      </c>
      <c r="S28" s="6">
        <v>0.304512</v>
      </c>
    </row>
    <row r="29" spans="1:19" x14ac:dyDescent="0.2">
      <c r="A29">
        <v>11</v>
      </c>
      <c r="B29">
        <v>113565350</v>
      </c>
      <c r="C29" t="s">
        <v>1454</v>
      </c>
      <c r="D29" s="6" t="s">
        <v>1505</v>
      </c>
      <c r="E29" t="s">
        <v>14</v>
      </c>
      <c r="F29" t="s">
        <v>17</v>
      </c>
      <c r="G29">
        <v>-1.6899709652669102E-2</v>
      </c>
      <c r="H29" t="s">
        <v>195</v>
      </c>
      <c r="I29" t="s">
        <v>195</v>
      </c>
      <c r="J29" s="6">
        <v>6.5000000000000002E-12</v>
      </c>
      <c r="K29" t="s">
        <v>17</v>
      </c>
      <c r="L29" t="s">
        <v>14</v>
      </c>
      <c r="M29">
        <v>0.33202900000000002</v>
      </c>
      <c r="N29">
        <v>4745</v>
      </c>
      <c r="O29">
        <v>3</v>
      </c>
      <c r="P29" t="s">
        <v>390</v>
      </c>
      <c r="Q29">
        <v>-6.6510600000000003E-2</v>
      </c>
      <c r="R29">
        <v>2.77518E-2</v>
      </c>
      <c r="S29" s="6">
        <v>0.16412099999999999</v>
      </c>
    </row>
    <row r="30" spans="1:19" x14ac:dyDescent="0.2">
      <c r="A30">
        <v>14</v>
      </c>
      <c r="B30">
        <v>103718400</v>
      </c>
      <c r="C30" t="s">
        <v>1455</v>
      </c>
      <c r="D30" s="6" t="s">
        <v>1506</v>
      </c>
      <c r="E30" t="s">
        <v>17</v>
      </c>
      <c r="F30" t="s">
        <v>14</v>
      </c>
      <c r="G30">
        <v>1.51770228755148E-2</v>
      </c>
      <c r="H30" t="s">
        <v>1542</v>
      </c>
      <c r="I30" t="s">
        <v>1565</v>
      </c>
      <c r="J30" s="6">
        <v>5.0300000000000002E-9</v>
      </c>
      <c r="K30" t="s">
        <v>14</v>
      </c>
      <c r="L30" t="s">
        <v>17</v>
      </c>
      <c r="M30">
        <v>0.24973100000000001</v>
      </c>
      <c r="N30">
        <v>4745</v>
      </c>
      <c r="O30">
        <v>3</v>
      </c>
      <c r="P30" t="s">
        <v>389</v>
      </c>
      <c r="Q30">
        <v>4.2596000000000002E-2</v>
      </c>
      <c r="R30">
        <v>5.2357300000000002E-2</v>
      </c>
      <c r="S30" s="6">
        <v>0.41507899999999998</v>
      </c>
    </row>
    <row r="31" spans="1:19" x14ac:dyDescent="0.2">
      <c r="A31">
        <v>15</v>
      </c>
      <c r="B31">
        <v>56849033</v>
      </c>
      <c r="C31" t="s">
        <v>1456</v>
      </c>
      <c r="D31" s="6" t="s">
        <v>1507</v>
      </c>
      <c r="E31" t="s">
        <v>15</v>
      </c>
      <c r="F31" t="s">
        <v>16</v>
      </c>
      <c r="G31">
        <v>-1.7859358664584699E-2</v>
      </c>
      <c r="H31" t="s">
        <v>195</v>
      </c>
      <c r="I31" t="s">
        <v>195</v>
      </c>
      <c r="J31" s="6">
        <v>2.2699999999999998E-9</v>
      </c>
      <c r="K31" t="s">
        <v>16</v>
      </c>
      <c r="L31" t="s">
        <v>15</v>
      </c>
      <c r="M31">
        <v>0.24776000000000001</v>
      </c>
      <c r="N31">
        <v>4745</v>
      </c>
      <c r="O31">
        <v>3</v>
      </c>
      <c r="P31" t="s">
        <v>386</v>
      </c>
      <c r="Q31">
        <v>7.75511E-3</v>
      </c>
      <c r="R31">
        <v>5.2517800000000003E-2</v>
      </c>
      <c r="S31" s="6">
        <v>0.88583800000000001</v>
      </c>
    </row>
    <row r="32" spans="1:19" x14ac:dyDescent="0.2">
      <c r="A32">
        <v>15</v>
      </c>
      <c r="B32">
        <v>58862851</v>
      </c>
      <c r="C32" t="s">
        <v>1457</v>
      </c>
      <c r="D32" s="6" t="s">
        <v>1508</v>
      </c>
      <c r="E32" t="s">
        <v>14</v>
      </c>
      <c r="F32" t="s">
        <v>17</v>
      </c>
      <c r="G32">
        <v>-1.77506258601446E-2</v>
      </c>
      <c r="H32" t="s">
        <v>195</v>
      </c>
      <c r="I32" t="s">
        <v>195</v>
      </c>
      <c r="J32" s="6">
        <v>1.6699999999999999E-10</v>
      </c>
      <c r="K32" t="s">
        <v>17</v>
      </c>
      <c r="L32" t="s">
        <v>14</v>
      </c>
      <c r="M32">
        <v>0.356045</v>
      </c>
      <c r="N32">
        <v>4745</v>
      </c>
      <c r="O32">
        <v>3</v>
      </c>
      <c r="P32" t="s">
        <v>386</v>
      </c>
      <c r="Q32">
        <v>3.3256899999999999E-2</v>
      </c>
      <c r="R32">
        <v>2.1718299999999999E-2</v>
      </c>
      <c r="S32" s="6">
        <v>0.46947899999999998</v>
      </c>
    </row>
    <row r="33" spans="1:19" x14ac:dyDescent="0.2">
      <c r="A33">
        <v>15</v>
      </c>
      <c r="B33">
        <v>78519756</v>
      </c>
      <c r="C33" t="s">
        <v>1458</v>
      </c>
      <c r="D33" s="6" t="s">
        <v>1509</v>
      </c>
      <c r="E33" t="s">
        <v>17</v>
      </c>
      <c r="F33" t="s">
        <v>14</v>
      </c>
      <c r="G33">
        <v>-1.8525842824131899E-2</v>
      </c>
      <c r="H33" t="s">
        <v>1543</v>
      </c>
      <c r="I33" t="s">
        <v>1566</v>
      </c>
      <c r="J33" s="6">
        <v>4.9700000000000004E-10</v>
      </c>
      <c r="K33" t="s">
        <v>14</v>
      </c>
      <c r="L33" t="s">
        <v>17</v>
      </c>
      <c r="M33">
        <v>0.25430399999999997</v>
      </c>
      <c r="N33">
        <v>4745</v>
      </c>
      <c r="O33">
        <v>3</v>
      </c>
      <c r="P33" t="s">
        <v>390</v>
      </c>
      <c r="Q33">
        <v>-8.6990700000000004E-2</v>
      </c>
      <c r="R33">
        <v>4.6358900000000001E-2</v>
      </c>
      <c r="S33" s="6">
        <v>9.7223000000000004E-2</v>
      </c>
    </row>
    <row r="34" spans="1:19" x14ac:dyDescent="0.2">
      <c r="A34">
        <v>15</v>
      </c>
      <c r="B34">
        <v>78521704</v>
      </c>
      <c r="C34" t="s">
        <v>1459</v>
      </c>
      <c r="D34" s="6" t="s">
        <v>1510</v>
      </c>
      <c r="E34" t="s">
        <v>17</v>
      </c>
      <c r="F34" t="s">
        <v>14</v>
      </c>
      <c r="G34">
        <v>-9.3618044698210806E-2</v>
      </c>
      <c r="H34" t="s">
        <v>1543</v>
      </c>
      <c r="I34" t="s">
        <v>1566</v>
      </c>
      <c r="J34" s="6">
        <v>3.12E-286</v>
      </c>
      <c r="K34" t="s">
        <v>14</v>
      </c>
      <c r="L34" t="s">
        <v>17</v>
      </c>
      <c r="M34">
        <v>0.32081100000000001</v>
      </c>
      <c r="N34">
        <v>4745</v>
      </c>
      <c r="O34">
        <v>3</v>
      </c>
      <c r="P34" t="s">
        <v>387</v>
      </c>
      <c r="Q34">
        <v>-6.6291000000000003E-2</v>
      </c>
      <c r="R34">
        <v>6.5468399999999996E-2</v>
      </c>
      <c r="S34" s="6">
        <v>0.15934799999999999</v>
      </c>
    </row>
    <row r="35" spans="1:19" x14ac:dyDescent="0.2">
      <c r="A35">
        <v>15</v>
      </c>
      <c r="B35">
        <v>78543946</v>
      </c>
      <c r="C35" t="s">
        <v>1460</v>
      </c>
      <c r="D35" s="6" t="s">
        <v>1511</v>
      </c>
      <c r="E35" t="s">
        <v>14</v>
      </c>
      <c r="F35" t="s">
        <v>15</v>
      </c>
      <c r="G35">
        <v>1.7560912236261699E-2</v>
      </c>
      <c r="H35" t="s">
        <v>1544</v>
      </c>
      <c r="I35" t="s">
        <v>1567</v>
      </c>
      <c r="J35" s="6">
        <v>1.2499999999999999E-12</v>
      </c>
      <c r="K35" t="s">
        <v>15</v>
      </c>
      <c r="L35" t="s">
        <v>14</v>
      </c>
      <c r="M35">
        <v>0.40038699999999999</v>
      </c>
      <c r="N35">
        <v>4745</v>
      </c>
      <c r="O35">
        <v>3</v>
      </c>
      <c r="P35" t="s">
        <v>385</v>
      </c>
      <c r="Q35">
        <v>4.94432E-2</v>
      </c>
      <c r="R35">
        <v>8.4785200000000005E-2</v>
      </c>
      <c r="S35" s="6">
        <v>0.27889599999999998</v>
      </c>
    </row>
    <row r="36" spans="1:19" x14ac:dyDescent="0.2">
      <c r="A36">
        <v>15</v>
      </c>
      <c r="B36">
        <v>78557437</v>
      </c>
      <c r="C36" t="s">
        <v>1461</v>
      </c>
      <c r="D36" s="6" t="s">
        <v>1512</v>
      </c>
      <c r="E36" t="s">
        <v>16</v>
      </c>
      <c r="F36" t="s">
        <v>15</v>
      </c>
      <c r="G36">
        <v>3.1752325319917001E-2</v>
      </c>
      <c r="H36" t="s">
        <v>195</v>
      </c>
      <c r="I36" t="s">
        <v>195</v>
      </c>
      <c r="J36" s="6">
        <v>2.42E-34</v>
      </c>
      <c r="K36" t="s">
        <v>15</v>
      </c>
      <c r="L36" t="s">
        <v>16</v>
      </c>
      <c r="M36">
        <v>0.22259599999999999</v>
      </c>
      <c r="N36">
        <v>4745</v>
      </c>
      <c r="O36">
        <v>3</v>
      </c>
      <c r="P36" t="s">
        <v>18</v>
      </c>
      <c r="Q36">
        <v>0.13503000000000001</v>
      </c>
      <c r="R36">
        <v>3.7159299999999999E-2</v>
      </c>
      <c r="S36" s="6">
        <v>1.33396E-2</v>
      </c>
    </row>
    <row r="37" spans="1:19" x14ac:dyDescent="0.2">
      <c r="A37">
        <v>15</v>
      </c>
      <c r="B37">
        <v>78613835</v>
      </c>
      <c r="C37" t="s">
        <v>1462</v>
      </c>
      <c r="D37" s="6" t="s">
        <v>1513</v>
      </c>
      <c r="E37" t="s">
        <v>14</v>
      </c>
      <c r="F37" t="s">
        <v>15</v>
      </c>
      <c r="G37">
        <v>2.2120173147780701E-2</v>
      </c>
      <c r="H37" t="s">
        <v>1545</v>
      </c>
      <c r="I37" t="s">
        <v>1568</v>
      </c>
      <c r="J37" s="6">
        <v>2.0000000000000001E-17</v>
      </c>
      <c r="K37" t="s">
        <v>15</v>
      </c>
      <c r="L37" t="s">
        <v>14</v>
      </c>
      <c r="M37">
        <v>0.19475899999999999</v>
      </c>
      <c r="N37">
        <v>4745</v>
      </c>
      <c r="O37">
        <v>3</v>
      </c>
      <c r="P37" t="s">
        <v>385</v>
      </c>
      <c r="Q37">
        <v>0.121797</v>
      </c>
      <c r="R37">
        <v>6.4684500000000006E-2</v>
      </c>
      <c r="S37" s="6">
        <v>3.7536300000000002E-2</v>
      </c>
    </row>
    <row r="38" spans="1:19" x14ac:dyDescent="0.2">
      <c r="A38">
        <v>15</v>
      </c>
      <c r="B38">
        <v>78616223</v>
      </c>
      <c r="C38" t="s">
        <v>1463</v>
      </c>
      <c r="D38" s="6" t="s">
        <v>1514</v>
      </c>
      <c r="E38" t="s">
        <v>16</v>
      </c>
      <c r="F38" t="s">
        <v>15</v>
      </c>
      <c r="G38">
        <v>-4.8676304241517601E-2</v>
      </c>
      <c r="H38" t="s">
        <v>1545</v>
      </c>
      <c r="I38" t="s">
        <v>1568</v>
      </c>
      <c r="J38" s="6">
        <v>2.0999999999999999E-58</v>
      </c>
      <c r="K38" t="s">
        <v>15</v>
      </c>
      <c r="L38" t="s">
        <v>16</v>
      </c>
      <c r="M38">
        <v>0.18182200000000001</v>
      </c>
      <c r="N38">
        <v>4745</v>
      </c>
      <c r="O38">
        <v>3</v>
      </c>
      <c r="P38" t="s">
        <v>388</v>
      </c>
      <c r="Q38">
        <v>-5.7942800000000003E-2</v>
      </c>
      <c r="R38">
        <v>1.04805E-2</v>
      </c>
      <c r="S38" s="6">
        <v>0.31204700000000002</v>
      </c>
    </row>
    <row r="39" spans="1:19" x14ac:dyDescent="0.2">
      <c r="A39">
        <v>15</v>
      </c>
      <c r="B39">
        <v>78618839</v>
      </c>
      <c r="C39" t="s">
        <v>1464</v>
      </c>
      <c r="D39" s="6" t="s">
        <v>1515</v>
      </c>
      <c r="E39" t="s">
        <v>15</v>
      </c>
      <c r="F39" t="s">
        <v>16</v>
      </c>
      <c r="G39">
        <v>1.6012004360192199E-2</v>
      </c>
      <c r="H39" t="s">
        <v>1546</v>
      </c>
      <c r="I39" t="s">
        <v>1569</v>
      </c>
      <c r="J39" s="6">
        <v>1.79E-10</v>
      </c>
      <c r="K39" t="s">
        <v>16</v>
      </c>
      <c r="L39" t="s">
        <v>15</v>
      </c>
      <c r="M39">
        <v>0.358373</v>
      </c>
      <c r="N39">
        <v>4745</v>
      </c>
      <c r="O39">
        <v>3</v>
      </c>
      <c r="P39" t="s">
        <v>18</v>
      </c>
      <c r="Q39">
        <v>9.6934199999999998E-2</v>
      </c>
      <c r="R39">
        <v>5.2807800000000002E-2</v>
      </c>
      <c r="S39" s="6">
        <v>3.2400600000000002E-2</v>
      </c>
    </row>
    <row r="40" spans="1:19" x14ac:dyDescent="0.2">
      <c r="A40">
        <v>15</v>
      </c>
      <c r="B40">
        <v>78772829</v>
      </c>
      <c r="C40" t="s">
        <v>1465</v>
      </c>
      <c r="D40" s="6" t="s">
        <v>1516</v>
      </c>
      <c r="E40" t="s">
        <v>14</v>
      </c>
      <c r="F40" t="s">
        <v>16</v>
      </c>
      <c r="G40">
        <v>-1.6716855992002899E-2</v>
      </c>
      <c r="H40" t="s">
        <v>1547</v>
      </c>
      <c r="I40" t="s">
        <v>1570</v>
      </c>
      <c r="J40" s="6">
        <v>1.5300000000000001E-11</v>
      </c>
      <c r="K40" t="s">
        <v>16</v>
      </c>
      <c r="L40" t="s">
        <v>14</v>
      </c>
      <c r="M40">
        <v>0.36518200000000001</v>
      </c>
      <c r="N40">
        <v>4745</v>
      </c>
      <c r="O40">
        <v>3</v>
      </c>
      <c r="P40" t="s">
        <v>390</v>
      </c>
      <c r="Q40">
        <v>-7.7408599999999994E-2</v>
      </c>
      <c r="R40">
        <v>2.7260099999999999E-2</v>
      </c>
      <c r="S40" s="6">
        <v>0.10001</v>
      </c>
    </row>
    <row r="41" spans="1:19" x14ac:dyDescent="0.2">
      <c r="A41">
        <v>15</v>
      </c>
      <c r="B41">
        <v>89400370</v>
      </c>
      <c r="C41" t="s">
        <v>1466</v>
      </c>
      <c r="D41" s="6" t="s">
        <v>1517</v>
      </c>
      <c r="E41" t="s">
        <v>17</v>
      </c>
      <c r="F41" t="s">
        <v>15</v>
      </c>
      <c r="G41">
        <v>-1.55877700841708E-2</v>
      </c>
      <c r="H41" t="s">
        <v>195</v>
      </c>
      <c r="I41" t="s">
        <v>195</v>
      </c>
      <c r="J41" s="6">
        <v>1.31E-9</v>
      </c>
      <c r="K41" t="s">
        <v>15</v>
      </c>
      <c r="L41" t="s">
        <v>17</v>
      </c>
      <c r="M41">
        <v>0.21689600000000001</v>
      </c>
      <c r="N41">
        <v>4745</v>
      </c>
      <c r="O41">
        <v>3</v>
      </c>
      <c r="P41" t="s">
        <v>386</v>
      </c>
      <c r="Q41">
        <v>9.98718E-3</v>
      </c>
      <c r="R41">
        <v>4.4562600000000001E-2</v>
      </c>
      <c r="S41" s="6">
        <v>0.861568</v>
      </c>
    </row>
    <row r="42" spans="1:19" x14ac:dyDescent="0.2">
      <c r="A42">
        <v>16</v>
      </c>
      <c r="B42">
        <v>52059637</v>
      </c>
      <c r="C42" t="s">
        <v>1467</v>
      </c>
      <c r="D42" s="6" t="s">
        <v>1518</v>
      </c>
      <c r="E42" t="s">
        <v>16</v>
      </c>
      <c r="F42" t="s">
        <v>14</v>
      </c>
      <c r="G42">
        <v>-1.6153201743014201E-2</v>
      </c>
      <c r="H42" t="s">
        <v>1548</v>
      </c>
      <c r="I42" t="s">
        <v>1571</v>
      </c>
      <c r="J42" s="6">
        <v>1.11E-10</v>
      </c>
      <c r="K42" t="s">
        <v>14</v>
      </c>
      <c r="L42" t="s">
        <v>16</v>
      </c>
      <c r="M42">
        <v>0.40604699999999999</v>
      </c>
      <c r="N42">
        <v>4745</v>
      </c>
      <c r="O42">
        <v>3</v>
      </c>
      <c r="P42" t="s">
        <v>389</v>
      </c>
      <c r="Q42">
        <v>8.3971700000000007E-3</v>
      </c>
      <c r="R42">
        <v>4.0724099999999999E-2</v>
      </c>
      <c r="S42" s="6">
        <v>0.85240199999999999</v>
      </c>
    </row>
    <row r="43" spans="1:19" x14ac:dyDescent="0.2">
      <c r="A43">
        <v>16</v>
      </c>
      <c r="B43">
        <v>69518312</v>
      </c>
      <c r="C43" t="s">
        <v>1468</v>
      </c>
      <c r="D43" s="6" t="s">
        <v>1519</v>
      </c>
      <c r="E43" t="s">
        <v>16</v>
      </c>
      <c r="F43" t="s">
        <v>15</v>
      </c>
      <c r="G43">
        <v>-1.34119012350939E-2</v>
      </c>
      <c r="H43" t="s">
        <v>195</v>
      </c>
      <c r="I43" t="s">
        <v>195</v>
      </c>
      <c r="J43" s="6">
        <v>4.3900000000000003E-8</v>
      </c>
      <c r="K43" t="s">
        <v>15</v>
      </c>
      <c r="L43" t="s">
        <v>16</v>
      </c>
      <c r="M43">
        <v>0.35498299999999999</v>
      </c>
      <c r="N43">
        <v>4745</v>
      </c>
      <c r="O43">
        <v>3</v>
      </c>
      <c r="P43" t="s">
        <v>390</v>
      </c>
      <c r="Q43">
        <v>-3.4750799999999998E-2</v>
      </c>
      <c r="R43">
        <v>2.9049700000000001E-2</v>
      </c>
      <c r="S43" s="6">
        <v>0.46506999999999998</v>
      </c>
    </row>
    <row r="44" spans="1:19" x14ac:dyDescent="0.2">
      <c r="A44">
        <v>16</v>
      </c>
      <c r="B44">
        <v>89690065</v>
      </c>
      <c r="C44" t="s">
        <v>1469</v>
      </c>
      <c r="D44" s="6" t="s">
        <v>1520</v>
      </c>
      <c r="E44" t="s">
        <v>14</v>
      </c>
      <c r="F44" t="s">
        <v>17</v>
      </c>
      <c r="G44">
        <v>1.5796198616333999E-2</v>
      </c>
      <c r="H44" t="s">
        <v>1549</v>
      </c>
      <c r="I44" t="s">
        <v>1572</v>
      </c>
      <c r="J44" s="6">
        <v>1.5299999999999999E-10</v>
      </c>
      <c r="K44" t="s">
        <v>17</v>
      </c>
      <c r="L44" t="s">
        <v>14</v>
      </c>
      <c r="M44">
        <v>0.27960299999999999</v>
      </c>
      <c r="N44">
        <v>4745</v>
      </c>
      <c r="O44">
        <v>3</v>
      </c>
      <c r="P44" t="s">
        <v>389</v>
      </c>
      <c r="Q44">
        <v>5.0510600000000003E-2</v>
      </c>
      <c r="R44">
        <v>4.5042499999999999E-2</v>
      </c>
      <c r="S44" s="6">
        <v>0.33548299999999998</v>
      </c>
    </row>
    <row r="45" spans="1:19" x14ac:dyDescent="0.2">
      <c r="A45">
        <v>18</v>
      </c>
      <c r="B45">
        <v>55584494</v>
      </c>
      <c r="C45" t="s">
        <v>1470</v>
      </c>
      <c r="D45" s="6" t="s">
        <v>1521</v>
      </c>
      <c r="E45" t="s">
        <v>17</v>
      </c>
      <c r="F45" t="s">
        <v>14</v>
      </c>
      <c r="G45">
        <v>-1.8551347859157099E-2</v>
      </c>
      <c r="H45" t="s">
        <v>244</v>
      </c>
      <c r="I45" t="s">
        <v>1573</v>
      </c>
      <c r="J45" s="6">
        <v>1.35E-8</v>
      </c>
      <c r="K45" t="s">
        <v>14</v>
      </c>
      <c r="L45" t="s">
        <v>17</v>
      </c>
      <c r="M45">
        <v>0.116317</v>
      </c>
      <c r="N45">
        <v>4745</v>
      </c>
      <c r="O45">
        <v>3</v>
      </c>
      <c r="P45" t="s">
        <v>390</v>
      </c>
      <c r="Q45">
        <v>-1.3208900000000001E-2</v>
      </c>
      <c r="R45">
        <v>6.9380399999999995E-2</v>
      </c>
      <c r="S45" s="6">
        <v>0.85521999999999998</v>
      </c>
    </row>
    <row r="46" spans="1:19" x14ac:dyDescent="0.2">
      <c r="A46">
        <v>18</v>
      </c>
      <c r="B46">
        <v>64457828</v>
      </c>
      <c r="C46" t="s">
        <v>1471</v>
      </c>
      <c r="D46" s="6" t="s">
        <v>1522</v>
      </c>
      <c r="E46" t="s">
        <v>17</v>
      </c>
      <c r="F46" t="s">
        <v>14</v>
      </c>
      <c r="G46">
        <v>-1.5270589669319301E-2</v>
      </c>
      <c r="H46" t="s">
        <v>195</v>
      </c>
      <c r="I46" t="s">
        <v>195</v>
      </c>
      <c r="J46" s="6">
        <v>7.0500000000000005E-10</v>
      </c>
      <c r="K46" t="s">
        <v>14</v>
      </c>
      <c r="L46" t="s">
        <v>17</v>
      </c>
      <c r="M46">
        <v>0.30523299999999998</v>
      </c>
      <c r="N46">
        <v>4745</v>
      </c>
      <c r="O46">
        <v>3</v>
      </c>
      <c r="P46" t="s">
        <v>18</v>
      </c>
      <c r="Q46">
        <v>2.3131499999999999E-2</v>
      </c>
      <c r="R46">
        <v>6.4121999999999998E-3</v>
      </c>
      <c r="S46" s="6">
        <v>0.64296799999999998</v>
      </c>
    </row>
    <row r="47" spans="1:19" x14ac:dyDescent="0.2">
      <c r="A47">
        <v>19</v>
      </c>
      <c r="B47">
        <v>4044426</v>
      </c>
      <c r="C47" t="s">
        <v>1472</v>
      </c>
      <c r="D47" s="6" t="s">
        <v>1523</v>
      </c>
      <c r="E47" t="s">
        <v>17</v>
      </c>
      <c r="F47" t="s">
        <v>16</v>
      </c>
      <c r="G47">
        <v>2.0476315377962202E-2</v>
      </c>
      <c r="H47" t="s">
        <v>1550</v>
      </c>
      <c r="I47" t="s">
        <v>1574</v>
      </c>
      <c r="J47" s="6">
        <v>2.4499999999999998E-10</v>
      </c>
      <c r="K47" t="s">
        <v>16</v>
      </c>
      <c r="L47" t="s">
        <v>17</v>
      </c>
      <c r="M47">
        <v>0.26326500000000003</v>
      </c>
      <c r="N47">
        <v>4745</v>
      </c>
      <c r="O47">
        <v>3</v>
      </c>
      <c r="P47" t="s">
        <v>388</v>
      </c>
      <c r="Q47">
        <v>-7.9502400000000001E-2</v>
      </c>
      <c r="R47">
        <v>5.7185199999999999E-2</v>
      </c>
      <c r="S47" s="6">
        <v>0.13566400000000001</v>
      </c>
    </row>
    <row r="48" spans="1:19" x14ac:dyDescent="0.2">
      <c r="A48">
        <v>19</v>
      </c>
      <c r="B48">
        <v>40847202</v>
      </c>
      <c r="C48" t="s">
        <v>1473</v>
      </c>
      <c r="D48" s="6" t="s">
        <v>1524</v>
      </c>
      <c r="E48" t="s">
        <v>15</v>
      </c>
      <c r="F48" t="s">
        <v>16</v>
      </c>
      <c r="G48">
        <v>5.2309597755630197E-2</v>
      </c>
      <c r="H48" t="s">
        <v>1551</v>
      </c>
      <c r="I48" t="s">
        <v>1575</v>
      </c>
      <c r="J48" s="6">
        <v>4.0099999999999999E-99</v>
      </c>
      <c r="K48" t="s">
        <v>16</v>
      </c>
      <c r="L48" t="s">
        <v>15</v>
      </c>
      <c r="M48">
        <v>0.41393000000000002</v>
      </c>
      <c r="N48">
        <v>4745</v>
      </c>
      <c r="O48">
        <v>3</v>
      </c>
      <c r="P48" t="s">
        <v>18</v>
      </c>
      <c r="Q48">
        <v>0.114859</v>
      </c>
      <c r="R48">
        <v>5.4066599999999999E-2</v>
      </c>
      <c r="S48" s="6">
        <v>1.36936E-2</v>
      </c>
    </row>
    <row r="49" spans="1:19" x14ac:dyDescent="0.2">
      <c r="A49">
        <v>19</v>
      </c>
      <c r="B49">
        <v>40848591</v>
      </c>
      <c r="C49" t="s">
        <v>1474</v>
      </c>
      <c r="D49" s="6" t="s">
        <v>1525</v>
      </c>
      <c r="E49" t="s">
        <v>16</v>
      </c>
      <c r="F49" t="s">
        <v>14</v>
      </c>
      <c r="G49">
        <v>-3.9343725173884202E-2</v>
      </c>
      <c r="H49" t="s">
        <v>1551</v>
      </c>
      <c r="I49" t="s">
        <v>1575</v>
      </c>
      <c r="J49" s="6">
        <v>8.3499999999999996E-16</v>
      </c>
      <c r="K49" t="s">
        <v>14</v>
      </c>
      <c r="L49" t="s">
        <v>16</v>
      </c>
      <c r="M49">
        <v>7.0615999999999998E-2</v>
      </c>
      <c r="N49">
        <v>4745</v>
      </c>
      <c r="O49">
        <v>3</v>
      </c>
      <c r="P49" t="s">
        <v>390</v>
      </c>
      <c r="Q49">
        <v>-0.12385</v>
      </c>
      <c r="R49">
        <v>0.16248199999999999</v>
      </c>
      <c r="S49" s="6">
        <v>0.15700600000000001</v>
      </c>
    </row>
    <row r="50" spans="1:19" x14ac:dyDescent="0.2">
      <c r="A50">
        <v>20</v>
      </c>
      <c r="B50">
        <v>11882852</v>
      </c>
      <c r="C50" t="s">
        <v>1475</v>
      </c>
      <c r="D50" s="6" t="s">
        <v>1526</v>
      </c>
      <c r="E50" t="s">
        <v>17</v>
      </c>
      <c r="F50" t="s">
        <v>14</v>
      </c>
      <c r="G50">
        <v>1.60730515309963E-2</v>
      </c>
      <c r="H50" t="s">
        <v>195</v>
      </c>
      <c r="I50" t="s">
        <v>195</v>
      </c>
      <c r="J50" s="6">
        <v>9.3999999999999999E-11</v>
      </c>
      <c r="K50" t="s">
        <v>14</v>
      </c>
      <c r="L50" t="s">
        <v>17</v>
      </c>
      <c r="M50">
        <v>0.31032100000000001</v>
      </c>
      <c r="N50">
        <v>4745</v>
      </c>
      <c r="O50">
        <v>3</v>
      </c>
      <c r="P50" t="s">
        <v>387</v>
      </c>
      <c r="Q50">
        <v>8.0378199999999996E-4</v>
      </c>
      <c r="R50">
        <v>3.3926199999999997E-2</v>
      </c>
      <c r="S50" s="6">
        <v>0.98663400000000001</v>
      </c>
    </row>
    <row r="51" spans="1:19" x14ac:dyDescent="0.2">
      <c r="A51">
        <v>20</v>
      </c>
      <c r="B51">
        <v>32466899</v>
      </c>
      <c r="C51" t="s">
        <v>1476</v>
      </c>
      <c r="D51" s="6" t="s">
        <v>1527</v>
      </c>
      <c r="E51" t="s">
        <v>16</v>
      </c>
      <c r="F51" t="s">
        <v>17</v>
      </c>
      <c r="G51">
        <v>1.68559993065844E-2</v>
      </c>
      <c r="H51" t="s">
        <v>1552</v>
      </c>
      <c r="I51" t="s">
        <v>1576</v>
      </c>
      <c r="J51" s="6">
        <v>9.8999999999999994E-12</v>
      </c>
      <c r="K51" t="s">
        <v>17</v>
      </c>
      <c r="L51" t="s">
        <v>16</v>
      </c>
      <c r="M51">
        <v>0.30307800000000001</v>
      </c>
      <c r="N51">
        <v>4745</v>
      </c>
      <c r="O51">
        <v>3</v>
      </c>
      <c r="P51" t="s">
        <v>18</v>
      </c>
      <c r="Q51">
        <v>7.0700499999999999E-2</v>
      </c>
      <c r="R51">
        <v>6.5003199999999997E-2</v>
      </c>
      <c r="S51" s="6">
        <v>0.16583500000000001</v>
      </c>
    </row>
    <row r="52" spans="1:19" x14ac:dyDescent="0.2">
      <c r="A52">
        <v>20</v>
      </c>
      <c r="B52">
        <v>63355597</v>
      </c>
      <c r="C52" t="s">
        <v>1477</v>
      </c>
      <c r="D52" s="6" t="s">
        <v>1528</v>
      </c>
      <c r="E52" t="s">
        <v>15</v>
      </c>
      <c r="F52" t="s">
        <v>16</v>
      </c>
      <c r="G52">
        <v>3.63857031896926E-2</v>
      </c>
      <c r="H52" t="s">
        <v>1248</v>
      </c>
      <c r="I52" t="s">
        <v>1424</v>
      </c>
      <c r="J52" s="6">
        <v>3.4899999999999999E-26</v>
      </c>
      <c r="K52" t="s">
        <v>16</v>
      </c>
      <c r="L52" t="s">
        <v>15</v>
      </c>
      <c r="M52">
        <v>0.149198</v>
      </c>
      <c r="N52">
        <v>4745</v>
      </c>
      <c r="O52">
        <v>3</v>
      </c>
      <c r="P52" t="s">
        <v>390</v>
      </c>
      <c r="Q52">
        <v>2.3765600000000001E-2</v>
      </c>
      <c r="R52">
        <v>9.5546900000000004E-2</v>
      </c>
      <c r="S52" s="6">
        <v>0.69877999999999996</v>
      </c>
    </row>
    <row r="53" spans="1:19" x14ac:dyDescent="0.2">
      <c r="A53" s="2">
        <v>21</v>
      </c>
      <c r="B53" s="2">
        <v>39148857</v>
      </c>
      <c r="C53" s="2" t="s">
        <v>1478</v>
      </c>
      <c r="D53" s="8" t="s">
        <v>1529</v>
      </c>
      <c r="E53" s="2" t="s">
        <v>14</v>
      </c>
      <c r="F53" s="2" t="s">
        <v>16</v>
      </c>
      <c r="G53" s="2">
        <v>1.36779679233627E-2</v>
      </c>
      <c r="H53" s="2" t="s">
        <v>195</v>
      </c>
      <c r="I53" s="2" t="s">
        <v>195</v>
      </c>
      <c r="J53" s="8">
        <v>3.1499999999999998E-8</v>
      </c>
      <c r="K53" s="2" t="s">
        <v>16</v>
      </c>
      <c r="L53" s="2" t="s">
        <v>14</v>
      </c>
      <c r="M53" s="2">
        <v>0.40813700000000003</v>
      </c>
      <c r="N53" s="2">
        <v>4745</v>
      </c>
      <c r="O53" s="2">
        <v>3</v>
      </c>
      <c r="P53" s="2" t="s">
        <v>385</v>
      </c>
      <c r="Q53" s="2">
        <v>1.337E-2</v>
      </c>
      <c r="R53" s="2">
        <v>1.8743699999999999E-2</v>
      </c>
      <c r="S53" s="8">
        <v>0.76567099999999999</v>
      </c>
    </row>
    <row r="54" spans="1:19" x14ac:dyDescent="0.2">
      <c r="A54" s="25" t="s">
        <v>1622</v>
      </c>
      <c r="B54" s="25"/>
      <c r="C54" s="25"/>
      <c r="D54" s="25"/>
      <c r="E54" s="25"/>
      <c r="F54" s="25"/>
      <c r="G54" s="25"/>
      <c r="H54" s="25"/>
      <c r="I54" s="25"/>
      <c r="J54" s="25"/>
      <c r="S54" s="6">
        <f>COUNTIF(S3:S53, "&lt;0.01")</f>
        <v>0</v>
      </c>
    </row>
  </sheetData>
  <mergeCells count="7">
    <mergeCell ref="Y1:AC1"/>
    <mergeCell ref="AD1:AH1"/>
    <mergeCell ref="A54:J54"/>
    <mergeCell ref="A1:D1"/>
    <mergeCell ref="E1:J1"/>
    <mergeCell ref="K1:S1"/>
    <mergeCell ref="T1:X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H11"/>
  <sheetViews>
    <sheetView workbookViewId="0">
      <selection activeCell="AB31" sqref="AB31"/>
    </sheetView>
  </sheetViews>
  <sheetFormatPr baseColWidth="10" defaultColWidth="8.83203125" defaultRowHeight="15" x14ac:dyDescent="0.2"/>
  <cols>
    <col min="1" max="1" width="11.33203125" bestFit="1" customWidth="1"/>
    <col min="2" max="2" width="10.1640625" bestFit="1" customWidth="1"/>
    <col min="3" max="3" width="18.1640625" bestFit="1" customWidth="1"/>
    <col min="4" max="4" width="10.5" bestFit="1" customWidth="1"/>
    <col min="5" max="5" width="8.83203125" style="6"/>
    <col min="6" max="7" width="9.83203125" bestFit="1" customWidth="1"/>
    <col min="8" max="8" width="13.6640625" bestFit="1" customWidth="1"/>
    <col min="9" max="9" width="21.1640625" bestFit="1" customWidth="1"/>
    <col min="10" max="10" width="10.83203125" style="6" bestFit="1" customWidth="1"/>
    <col min="13" max="13" width="9.1640625" bestFit="1" customWidth="1"/>
    <col min="17" max="17" width="12.6640625" bestFit="1" customWidth="1"/>
    <col min="18" max="18" width="10.1640625" bestFit="1" customWidth="1"/>
    <col min="19" max="19" width="16" style="6" bestFit="1" customWidth="1"/>
    <col min="22" max="23" width="12.1640625" bestFit="1" customWidth="1"/>
    <col min="24" max="24" width="12.1640625" style="6" bestFit="1" customWidth="1"/>
    <col min="25" max="25" width="9.6640625" bestFit="1" customWidth="1"/>
    <col min="26" max="26" width="12.6640625" bestFit="1" customWidth="1"/>
    <col min="27" max="28" width="12.1640625" bestFit="1" customWidth="1"/>
    <col min="29" max="29" width="12.1640625" style="6" bestFit="1" customWidth="1"/>
    <col min="31" max="31" width="12.6640625" bestFit="1" customWidth="1"/>
    <col min="32" max="33" width="12.1640625" bestFit="1" customWidth="1"/>
    <col min="34" max="34" width="12.1640625" style="6" bestFit="1" customWidth="1"/>
  </cols>
  <sheetData>
    <row r="1" spans="1:34" ht="63" customHeight="1" x14ac:dyDescent="0.2">
      <c r="A1" s="31" t="s">
        <v>1696</v>
      </c>
      <c r="B1" s="31"/>
      <c r="C1" s="31"/>
      <c r="D1" s="31"/>
      <c r="E1" s="31"/>
      <c r="F1" s="27" t="s">
        <v>1623</v>
      </c>
      <c r="G1" s="27"/>
      <c r="H1" s="27"/>
      <c r="I1" s="27"/>
      <c r="J1" s="27"/>
      <c r="K1" s="27" t="s">
        <v>1617</v>
      </c>
      <c r="L1" s="27"/>
      <c r="M1" s="27"/>
      <c r="N1" s="27"/>
      <c r="O1" s="27"/>
      <c r="P1" s="27"/>
      <c r="Q1" s="27"/>
      <c r="R1" s="27"/>
      <c r="S1" s="27"/>
      <c r="T1" s="27" t="s">
        <v>1618</v>
      </c>
      <c r="U1" s="27"/>
      <c r="V1" s="27"/>
      <c r="W1" s="27"/>
      <c r="X1" s="27"/>
      <c r="Y1" s="27" t="s">
        <v>1619</v>
      </c>
      <c r="Z1" s="27"/>
      <c r="AA1" s="27"/>
      <c r="AB1" s="27"/>
      <c r="AC1" s="27"/>
      <c r="AD1" s="27" t="s">
        <v>1620</v>
      </c>
      <c r="AE1" s="27"/>
      <c r="AF1" s="27"/>
      <c r="AG1" s="27"/>
      <c r="AH1" s="27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5" t="s">
        <v>1577</v>
      </c>
      <c r="F2" s="1" t="s">
        <v>1690</v>
      </c>
      <c r="G2" s="1" t="s">
        <v>1689</v>
      </c>
      <c r="H2" s="1" t="s">
        <v>1684</v>
      </c>
      <c r="I2" s="1" t="s">
        <v>1685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  <c r="T2" s="1" t="s">
        <v>9</v>
      </c>
      <c r="U2" s="1" t="s">
        <v>10</v>
      </c>
      <c r="V2" s="1" t="s">
        <v>11</v>
      </c>
      <c r="W2" s="1" t="s">
        <v>12</v>
      </c>
      <c r="X2" s="5" t="s">
        <v>13</v>
      </c>
      <c r="Y2" s="1" t="s">
        <v>9</v>
      </c>
      <c r="Z2" s="1" t="s">
        <v>10</v>
      </c>
      <c r="AA2" s="1" t="s">
        <v>11</v>
      </c>
      <c r="AB2" s="1" t="s">
        <v>12</v>
      </c>
      <c r="AC2" s="5" t="s">
        <v>13</v>
      </c>
      <c r="AD2" s="1" t="s">
        <v>9</v>
      </c>
      <c r="AE2" s="1" t="s">
        <v>10</v>
      </c>
      <c r="AF2" s="1" t="s">
        <v>11</v>
      </c>
      <c r="AG2" s="1" t="s">
        <v>12</v>
      </c>
      <c r="AH2" s="5" t="s">
        <v>13</v>
      </c>
    </row>
    <row r="3" spans="1:34" x14ac:dyDescent="0.2">
      <c r="A3">
        <v>3</v>
      </c>
      <c r="B3">
        <v>85469430</v>
      </c>
      <c r="C3" t="s">
        <v>1578</v>
      </c>
      <c r="D3" t="s">
        <v>1586</v>
      </c>
      <c r="E3" s="6" t="s">
        <v>1594</v>
      </c>
      <c r="F3" t="s">
        <v>14</v>
      </c>
      <c r="G3" t="s">
        <v>17</v>
      </c>
      <c r="H3" t="s">
        <v>1600</v>
      </c>
      <c r="I3" s="13">
        <v>7.0000000000000007E-2</v>
      </c>
      <c r="J3" s="6" t="s">
        <v>1609</v>
      </c>
      <c r="K3" t="s">
        <v>17</v>
      </c>
      <c r="L3" t="s">
        <v>14</v>
      </c>
      <c r="M3">
        <v>0.37301800000000002</v>
      </c>
      <c r="N3">
        <v>7280</v>
      </c>
      <c r="O3">
        <v>3</v>
      </c>
      <c r="P3" t="s">
        <v>389</v>
      </c>
      <c r="Q3">
        <v>-2.7561700000000001E-2</v>
      </c>
      <c r="R3">
        <v>7.6133999999999993E-2</v>
      </c>
      <c r="S3" s="6">
        <v>0.461698</v>
      </c>
      <c r="T3">
        <v>3553</v>
      </c>
      <c r="U3">
        <v>4.3299996177470698E-2</v>
      </c>
      <c r="V3">
        <v>4.9904245564612301E-2</v>
      </c>
      <c r="W3">
        <v>0.40630999207496599</v>
      </c>
      <c r="X3" s="6">
        <v>0.38557962846988603</v>
      </c>
      <c r="Y3">
        <v>1319</v>
      </c>
      <c r="Z3">
        <v>2.4740245209780298E-2</v>
      </c>
      <c r="AA3">
        <v>9.4086145869113805E-2</v>
      </c>
      <c r="AB3">
        <v>0.31352999806404103</v>
      </c>
      <c r="AC3" s="6">
        <v>0.79258671589084495</v>
      </c>
      <c r="AD3">
        <v>2408</v>
      </c>
      <c r="AE3">
        <v>-0.200503466623764</v>
      </c>
      <c r="AF3">
        <v>7.0943293939316796E-2</v>
      </c>
      <c r="AG3">
        <v>0.356480002403259</v>
      </c>
      <c r="AH3" s="6">
        <v>4.7096528108045302E-3</v>
      </c>
    </row>
    <row r="4" spans="1:34" x14ac:dyDescent="0.2">
      <c r="A4">
        <v>3</v>
      </c>
      <c r="B4">
        <v>85731304</v>
      </c>
      <c r="C4" t="s">
        <v>1579</v>
      </c>
      <c r="D4" t="s">
        <v>1587</v>
      </c>
      <c r="E4" s="6" t="s">
        <v>1594</v>
      </c>
      <c r="F4" t="s">
        <v>14</v>
      </c>
      <c r="G4" t="s">
        <v>17</v>
      </c>
      <c r="H4" t="s">
        <v>1600</v>
      </c>
      <c r="I4" t="s">
        <v>1606</v>
      </c>
      <c r="J4" s="6" t="s">
        <v>1610</v>
      </c>
      <c r="K4" t="s">
        <v>17</v>
      </c>
      <c r="L4" t="s">
        <v>14</v>
      </c>
      <c r="M4">
        <v>0.14502599999999999</v>
      </c>
      <c r="N4">
        <v>7280</v>
      </c>
      <c r="O4">
        <v>3</v>
      </c>
      <c r="P4" t="s">
        <v>18</v>
      </c>
      <c r="Q4">
        <v>8.8791400000000006E-2</v>
      </c>
      <c r="R4">
        <v>3.7854199999999998E-2</v>
      </c>
      <c r="S4" s="6">
        <v>0.107186</v>
      </c>
      <c r="T4">
        <v>3553</v>
      </c>
      <c r="U4">
        <v>5.3067015657295201E-3</v>
      </c>
      <c r="V4">
        <v>0.102108603263853</v>
      </c>
      <c r="W4">
        <v>6.7939996719360393E-2</v>
      </c>
      <c r="X4" s="6">
        <v>0.95855168107367295</v>
      </c>
      <c r="Y4">
        <v>1319</v>
      </c>
      <c r="Z4">
        <v>0.122438751748076</v>
      </c>
      <c r="AA4">
        <v>0.11952963037682</v>
      </c>
      <c r="AB4">
        <v>0.18104000389576</v>
      </c>
      <c r="AC4" s="6">
        <v>0.30567561886111899</v>
      </c>
      <c r="AD4">
        <v>2408</v>
      </c>
      <c r="AE4">
        <v>0.123408966525446</v>
      </c>
      <c r="AF4">
        <v>7.8260093221286797E-2</v>
      </c>
      <c r="AG4">
        <v>0.23904000222683</v>
      </c>
      <c r="AH4" s="6">
        <v>0.114816697138847</v>
      </c>
    </row>
    <row r="5" spans="1:34" x14ac:dyDescent="0.2">
      <c r="A5">
        <v>3</v>
      </c>
      <c r="B5">
        <v>85008198</v>
      </c>
      <c r="C5" t="s">
        <v>1580</v>
      </c>
      <c r="D5" t="s">
        <v>1588</v>
      </c>
      <c r="E5" s="6" t="s">
        <v>1594</v>
      </c>
      <c r="F5" t="s">
        <v>15</v>
      </c>
      <c r="G5" t="s">
        <v>17</v>
      </c>
      <c r="H5" t="s">
        <v>1600</v>
      </c>
      <c r="I5" s="13">
        <v>4.9000000000000002E-2</v>
      </c>
      <c r="J5" s="6" t="s">
        <v>1611</v>
      </c>
      <c r="K5" t="s">
        <v>15</v>
      </c>
      <c r="L5" t="s">
        <v>17</v>
      </c>
      <c r="M5">
        <v>0.44314199999999998</v>
      </c>
      <c r="N5">
        <v>7280</v>
      </c>
      <c r="O5">
        <v>3</v>
      </c>
      <c r="P5" t="s">
        <v>386</v>
      </c>
      <c r="Q5">
        <v>4.3759100000000002E-2</v>
      </c>
      <c r="R5">
        <v>4.68697E-2</v>
      </c>
      <c r="S5" s="6">
        <v>0.229576</v>
      </c>
      <c r="T5">
        <v>3553</v>
      </c>
      <c r="U5">
        <v>3.4241901493741997E-2</v>
      </c>
      <c r="V5">
        <v>4.9502576073834799E-2</v>
      </c>
      <c r="W5">
        <v>0.42871999740600603</v>
      </c>
      <c r="X5" s="6">
        <v>0.48911344377815902</v>
      </c>
      <c r="Y5">
        <v>1319</v>
      </c>
      <c r="Z5">
        <v>-7.1379683215067394E-2</v>
      </c>
      <c r="AA5">
        <v>8.8511467178814598E-2</v>
      </c>
      <c r="AB5">
        <v>0.42511001229286199</v>
      </c>
      <c r="AC5" s="6">
        <v>0.41998596328260801</v>
      </c>
      <c r="AD5">
        <v>2408</v>
      </c>
      <c r="AE5">
        <v>0.12894835116186601</v>
      </c>
      <c r="AF5">
        <v>6.7711546408508502E-2</v>
      </c>
      <c r="AG5">
        <v>0.474299997091293</v>
      </c>
      <c r="AH5" s="6">
        <v>5.6861026439164901E-2</v>
      </c>
    </row>
    <row r="6" spans="1:34" x14ac:dyDescent="0.2">
      <c r="A6">
        <v>7</v>
      </c>
      <c r="B6">
        <v>3595079</v>
      </c>
      <c r="C6" t="s">
        <v>1581</v>
      </c>
      <c r="D6" t="s">
        <v>1589</v>
      </c>
      <c r="E6" s="6" t="s">
        <v>1595</v>
      </c>
      <c r="F6" t="s">
        <v>14</v>
      </c>
      <c r="G6" t="s">
        <v>15</v>
      </c>
      <c r="H6" t="s">
        <v>1601</v>
      </c>
      <c r="I6" s="13">
        <v>4.5999999999999902E-2</v>
      </c>
      <c r="J6" s="6" t="s">
        <v>1612</v>
      </c>
      <c r="K6" t="s">
        <v>15</v>
      </c>
      <c r="L6" t="s">
        <v>14</v>
      </c>
      <c r="M6">
        <v>0.31992999999999999</v>
      </c>
      <c r="N6">
        <v>7280</v>
      </c>
      <c r="O6">
        <v>3</v>
      </c>
      <c r="P6" t="s">
        <v>386</v>
      </c>
      <c r="Q6">
        <v>4.7405799999999998E-2</v>
      </c>
      <c r="R6">
        <v>6.2013699999999998E-2</v>
      </c>
      <c r="S6" s="6">
        <v>0.23344400000000001</v>
      </c>
      <c r="T6">
        <v>3553</v>
      </c>
      <c r="U6">
        <v>2.23357876002446E-2</v>
      </c>
      <c r="V6">
        <v>5.8803949452027299E-2</v>
      </c>
      <c r="W6">
        <v>0.231220006942749</v>
      </c>
      <c r="X6" s="6">
        <v>0.70406803282880803</v>
      </c>
      <c r="Y6">
        <v>1319</v>
      </c>
      <c r="Z6">
        <v>-8.7220306642510695E-2</v>
      </c>
      <c r="AA6">
        <v>9.1016885603150396E-2</v>
      </c>
      <c r="AB6">
        <v>0.37354999780654902</v>
      </c>
      <c r="AC6" s="6">
        <v>0.33791801083190598</v>
      </c>
      <c r="AD6">
        <v>2408</v>
      </c>
      <c r="AE6">
        <v>0.15333738178404299</v>
      </c>
      <c r="AF6">
        <v>6.7137841845405097E-2</v>
      </c>
      <c r="AG6">
        <v>0.42144998908042902</v>
      </c>
      <c r="AH6" s="6">
        <v>2.23763012542487E-2</v>
      </c>
    </row>
    <row r="7" spans="1:34" x14ac:dyDescent="0.2">
      <c r="A7">
        <v>8</v>
      </c>
      <c r="B7">
        <v>80653457</v>
      </c>
      <c r="C7" t="s">
        <v>1582</v>
      </c>
      <c r="D7" t="s">
        <v>1590</v>
      </c>
      <c r="E7" s="6" t="s">
        <v>1596</v>
      </c>
      <c r="F7" t="s">
        <v>15</v>
      </c>
      <c r="G7" t="s">
        <v>16</v>
      </c>
      <c r="H7" t="s">
        <v>1602</v>
      </c>
      <c r="I7" t="s">
        <v>1607</v>
      </c>
      <c r="J7" s="6" t="s">
        <v>1613</v>
      </c>
      <c r="K7" t="s">
        <v>16</v>
      </c>
      <c r="L7" t="s">
        <v>15</v>
      </c>
      <c r="M7">
        <v>0.211585</v>
      </c>
      <c r="N7">
        <v>7280</v>
      </c>
      <c r="O7">
        <v>3</v>
      </c>
      <c r="P7" t="s">
        <v>384</v>
      </c>
      <c r="Q7">
        <v>-9.9247700000000007E-4</v>
      </c>
      <c r="R7">
        <v>3.1504999999999998E-2</v>
      </c>
      <c r="S7" s="6">
        <v>0.98259300000000005</v>
      </c>
      <c r="T7">
        <v>3553</v>
      </c>
      <c r="U7">
        <v>-1.4298295178333101E-2</v>
      </c>
      <c r="V7">
        <v>5.0287463649482299E-2</v>
      </c>
      <c r="W7">
        <v>0.36311998963356001</v>
      </c>
      <c r="X7" s="6">
        <v>0.77615657376139502</v>
      </c>
      <c r="Y7">
        <v>1319</v>
      </c>
      <c r="Z7">
        <v>-3.7807986540711602E-2</v>
      </c>
      <c r="AA7">
        <v>0.16634433705886101</v>
      </c>
      <c r="AB7">
        <v>7.4579998850822393E-2</v>
      </c>
      <c r="AC7" s="6">
        <v>0.82020020153548001</v>
      </c>
      <c r="AD7">
        <v>2408</v>
      </c>
      <c r="AE7">
        <v>0.12649175932002599</v>
      </c>
      <c r="AF7">
        <v>0.13906397198883699</v>
      </c>
      <c r="AG7">
        <v>6.3040003180503804E-2</v>
      </c>
      <c r="AH7" s="6">
        <v>0.36303664588149898</v>
      </c>
    </row>
    <row r="8" spans="1:34" x14ac:dyDescent="0.2">
      <c r="A8">
        <v>11</v>
      </c>
      <c r="B8">
        <v>113006686</v>
      </c>
      <c r="C8" t="s">
        <v>1583</v>
      </c>
      <c r="D8" t="s">
        <v>1591</v>
      </c>
      <c r="E8" s="6" t="s">
        <v>1597</v>
      </c>
      <c r="F8" t="s">
        <v>15</v>
      </c>
      <c r="G8" t="s">
        <v>16</v>
      </c>
      <c r="H8" t="s">
        <v>1603</v>
      </c>
      <c r="I8" t="s">
        <v>1608</v>
      </c>
      <c r="J8" s="6" t="s">
        <v>1614</v>
      </c>
      <c r="K8" t="s">
        <v>16</v>
      </c>
      <c r="L8" t="s">
        <v>15</v>
      </c>
      <c r="M8">
        <v>0.408248</v>
      </c>
      <c r="N8">
        <v>7280</v>
      </c>
      <c r="O8">
        <v>3</v>
      </c>
      <c r="P8" t="s">
        <v>389</v>
      </c>
      <c r="Q8">
        <v>2.5202200000000001E-2</v>
      </c>
      <c r="R8">
        <v>3.3481799999999999E-2</v>
      </c>
      <c r="S8" s="6">
        <v>0.49275799999999997</v>
      </c>
      <c r="T8">
        <v>3553</v>
      </c>
      <c r="U8">
        <v>8.7838790361607199E-3</v>
      </c>
      <c r="V8">
        <v>5.0232631026930499E-2</v>
      </c>
      <c r="W8">
        <v>0.39579001069068898</v>
      </c>
      <c r="X8" s="6">
        <v>0.86118649439755002</v>
      </c>
      <c r="Y8">
        <v>1319</v>
      </c>
      <c r="Z8">
        <v>0.12708291834278099</v>
      </c>
      <c r="AA8">
        <v>8.7839880746884799E-2</v>
      </c>
      <c r="AB8">
        <v>0.45996999740600603</v>
      </c>
      <c r="AC8" s="6">
        <v>0.14796513426105701</v>
      </c>
      <c r="AD8">
        <v>2408</v>
      </c>
      <c r="AE8">
        <v>-5.9691898420026002E-3</v>
      </c>
      <c r="AF8">
        <v>6.8221754878277405E-2</v>
      </c>
      <c r="AG8">
        <v>0.39829999208450301</v>
      </c>
      <c r="AH8" s="6">
        <v>0.93027657531725205</v>
      </c>
    </row>
    <row r="9" spans="1:34" x14ac:dyDescent="0.2">
      <c r="A9">
        <v>16</v>
      </c>
      <c r="B9">
        <v>28904206</v>
      </c>
      <c r="C9" t="s">
        <v>1584</v>
      </c>
      <c r="D9" t="s">
        <v>1592</v>
      </c>
      <c r="E9" s="6" t="s">
        <v>1598</v>
      </c>
      <c r="F9" t="s">
        <v>14</v>
      </c>
      <c r="G9" t="s">
        <v>17</v>
      </c>
      <c r="H9" t="s">
        <v>1604</v>
      </c>
      <c r="I9" s="13">
        <v>5.2999999999999901E-2</v>
      </c>
      <c r="J9" s="6" t="s">
        <v>1615</v>
      </c>
      <c r="K9" t="s">
        <v>14</v>
      </c>
      <c r="L9" t="s">
        <v>17</v>
      </c>
      <c r="M9">
        <v>0.231825</v>
      </c>
      <c r="N9">
        <v>7280</v>
      </c>
      <c r="O9">
        <v>3</v>
      </c>
      <c r="P9" t="s">
        <v>384</v>
      </c>
      <c r="Q9">
        <v>1.8203799999999999E-2</v>
      </c>
      <c r="R9">
        <v>6.3241900000000004E-2</v>
      </c>
      <c r="S9" s="6">
        <v>0.70986800000000005</v>
      </c>
      <c r="T9">
        <v>3553</v>
      </c>
      <c r="U9">
        <v>-7.6216484279030605E-2</v>
      </c>
      <c r="V9">
        <v>9.8571450796507698E-2</v>
      </c>
      <c r="W9">
        <v>8.7549999356269795E-2</v>
      </c>
      <c r="X9" s="6">
        <v>0.43939779190488598</v>
      </c>
      <c r="Y9">
        <v>1319</v>
      </c>
      <c r="Z9">
        <v>-6.19370461832814E-2</v>
      </c>
      <c r="AA9">
        <v>9.47673570163617E-2</v>
      </c>
      <c r="AB9">
        <v>0.38416001200675998</v>
      </c>
      <c r="AC9" s="6">
        <v>0.51338925368778499</v>
      </c>
      <c r="AD9">
        <v>2408</v>
      </c>
      <c r="AE9">
        <v>0.10984744864406799</v>
      </c>
      <c r="AF9">
        <v>7.0115529512863303E-2</v>
      </c>
      <c r="AG9">
        <v>0.36125999689102201</v>
      </c>
      <c r="AH9" s="6">
        <v>0.11719334072696599</v>
      </c>
    </row>
    <row r="10" spans="1:34" x14ac:dyDescent="0.2">
      <c r="A10" s="2">
        <v>17</v>
      </c>
      <c r="B10" s="2">
        <v>2203796</v>
      </c>
      <c r="C10" s="2" t="s">
        <v>1585</v>
      </c>
      <c r="D10" s="2" t="s">
        <v>1593</v>
      </c>
      <c r="E10" s="8" t="s">
        <v>1599</v>
      </c>
      <c r="F10" s="2" t="s">
        <v>15</v>
      </c>
      <c r="G10" s="2" t="s">
        <v>16</v>
      </c>
      <c r="H10" s="2" t="s">
        <v>1605</v>
      </c>
      <c r="I10" s="14">
        <v>4.7E-2</v>
      </c>
      <c r="J10" s="8" t="s">
        <v>1616</v>
      </c>
      <c r="K10" s="2" t="s">
        <v>15</v>
      </c>
      <c r="L10" s="2" t="s">
        <v>16</v>
      </c>
      <c r="M10" s="2">
        <v>0.222583</v>
      </c>
      <c r="N10" s="2">
        <v>7280</v>
      </c>
      <c r="O10" s="2">
        <v>3</v>
      </c>
      <c r="P10" s="2" t="s">
        <v>390</v>
      </c>
      <c r="Q10" s="2">
        <v>3.71002E-2</v>
      </c>
      <c r="R10" s="2">
        <v>7.8487399999999999E-2</v>
      </c>
      <c r="S10" s="8">
        <v>0.44462099999999999</v>
      </c>
      <c r="T10" s="2">
        <v>3553</v>
      </c>
      <c r="U10" s="2">
        <v>-4.19724630235358E-2</v>
      </c>
      <c r="V10" s="2">
        <v>0.101344232523078</v>
      </c>
      <c r="W10" s="2">
        <v>7.1730002760887104E-2</v>
      </c>
      <c r="X10" s="8">
        <v>0.67875884379657803</v>
      </c>
      <c r="Y10" s="2">
        <v>1319</v>
      </c>
      <c r="Z10" s="2">
        <v>0.21057777449422099</v>
      </c>
      <c r="AA10" s="2">
        <v>9.0110818092887901E-2</v>
      </c>
      <c r="AB10" s="2">
        <v>0.38773998618125899</v>
      </c>
      <c r="AC10" s="8">
        <v>1.9445652022491499E-2</v>
      </c>
      <c r="AD10" s="2">
        <v>2408</v>
      </c>
      <c r="AE10" s="2">
        <v>-2.9884693738479299E-2</v>
      </c>
      <c r="AF10" s="2">
        <v>7.0012659536220795E-2</v>
      </c>
      <c r="AG10" s="2">
        <v>0.35469999909400901</v>
      </c>
      <c r="AH10" s="8">
        <v>0.66949077030291204</v>
      </c>
    </row>
    <row r="11" spans="1:34" x14ac:dyDescent="0.2">
      <c r="A11" s="28" t="s">
        <v>1624</v>
      </c>
      <c r="B11" s="29"/>
      <c r="C11" s="29"/>
      <c r="D11" s="29"/>
      <c r="E11" s="29"/>
      <c r="F11" s="29"/>
      <c r="G11" s="29"/>
      <c r="H11" s="29"/>
      <c r="I11" s="29"/>
      <c r="J11" s="30"/>
      <c r="S11" s="6">
        <f>COUNTIF(S3:S10, "&lt;0.01")</f>
        <v>0</v>
      </c>
      <c r="X11" s="6">
        <f>COUNTIF(X3:X10, "&lt;0.01")</f>
        <v>0</v>
      </c>
      <c r="AC11" s="6">
        <f>COUNTIF(AC3:AC10, "&lt;0.01")</f>
        <v>0</v>
      </c>
      <c r="AH11" s="6">
        <f>COUNTIF(AH3:AH10, "&lt;0.01")</f>
        <v>1</v>
      </c>
    </row>
  </sheetData>
  <mergeCells count="7">
    <mergeCell ref="Y1:AC1"/>
    <mergeCell ref="AD1:AH1"/>
    <mergeCell ref="A11:J11"/>
    <mergeCell ref="A1:E1"/>
    <mergeCell ref="F1:J1"/>
    <mergeCell ref="K1:S1"/>
    <mergeCell ref="T1:X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H11"/>
  <sheetViews>
    <sheetView tabSelected="1" workbookViewId="0">
      <selection activeCell="Q9" sqref="Q9"/>
    </sheetView>
  </sheetViews>
  <sheetFormatPr baseColWidth="10" defaultColWidth="8.83203125" defaultRowHeight="15" x14ac:dyDescent="0.2"/>
  <cols>
    <col min="2" max="2" width="10.1640625" bestFit="1" customWidth="1"/>
    <col min="3" max="3" width="18.1640625" bestFit="1" customWidth="1"/>
    <col min="4" max="4" width="10.5" bestFit="1" customWidth="1"/>
    <col min="6" max="7" width="9.83203125" bestFit="1" customWidth="1"/>
    <col min="8" max="8" width="13.6640625" bestFit="1" customWidth="1"/>
    <col min="9" max="9" width="21.1640625" bestFit="1" customWidth="1"/>
    <col min="10" max="10" width="10.83203125" bestFit="1" customWidth="1"/>
    <col min="11" max="11" width="3" bestFit="1" customWidth="1"/>
    <col min="13" max="13" width="9.1640625" bestFit="1" customWidth="1"/>
    <col min="17" max="17" width="11.6640625" bestFit="1" customWidth="1"/>
    <col min="18" max="18" width="11.1640625" bestFit="1" customWidth="1"/>
    <col min="19" max="19" width="16" bestFit="1" customWidth="1"/>
    <col min="20" max="20" width="9" bestFit="1" customWidth="1"/>
    <col min="21" max="21" width="12.6640625" bestFit="1" customWidth="1"/>
    <col min="22" max="24" width="12.1640625" bestFit="1" customWidth="1"/>
    <col min="25" max="25" width="9.6640625" bestFit="1" customWidth="1"/>
    <col min="26" max="26" width="12.6640625" bestFit="1" customWidth="1"/>
    <col min="27" max="29" width="12.1640625" bestFit="1" customWidth="1"/>
    <col min="30" max="30" width="5.33203125" bestFit="1" customWidth="1"/>
    <col min="31" max="31" width="12.6640625" bestFit="1" customWidth="1"/>
    <col min="32" max="34" width="12.1640625" bestFit="1" customWidth="1"/>
  </cols>
  <sheetData>
    <row r="1" spans="1:34" ht="60" customHeight="1" x14ac:dyDescent="0.2">
      <c r="A1" s="31" t="s">
        <v>1695</v>
      </c>
      <c r="B1" s="31"/>
      <c r="C1" s="31"/>
      <c r="D1" s="31"/>
      <c r="E1" s="31"/>
      <c r="F1" s="27" t="s">
        <v>1623</v>
      </c>
      <c r="G1" s="27"/>
      <c r="H1" s="27"/>
      <c r="I1" s="27"/>
      <c r="J1" s="32"/>
      <c r="K1" s="27" t="s">
        <v>1617</v>
      </c>
      <c r="L1" s="27"/>
      <c r="M1" s="27"/>
      <c r="N1" s="27"/>
      <c r="O1" s="27"/>
      <c r="P1" s="27"/>
      <c r="Q1" s="27"/>
      <c r="R1" s="27"/>
      <c r="S1" s="32"/>
      <c r="T1" s="27" t="s">
        <v>1618</v>
      </c>
      <c r="U1" s="27"/>
      <c r="V1" s="27"/>
      <c r="W1" s="27"/>
      <c r="X1" s="32"/>
      <c r="Y1" s="27" t="s">
        <v>1619</v>
      </c>
      <c r="Z1" s="27"/>
      <c r="AA1" s="27"/>
      <c r="AB1" s="27"/>
      <c r="AC1" s="27"/>
      <c r="AD1" s="27" t="s">
        <v>1620</v>
      </c>
      <c r="AE1" s="27"/>
      <c r="AF1" s="27"/>
      <c r="AG1" s="27"/>
      <c r="AH1" s="32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5" t="s">
        <v>1577</v>
      </c>
      <c r="F2" s="1" t="s">
        <v>1690</v>
      </c>
      <c r="G2" s="1" t="s">
        <v>1689</v>
      </c>
      <c r="H2" s="1" t="s">
        <v>1684</v>
      </c>
      <c r="I2" s="1" t="s">
        <v>1685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  <c r="T2" s="1" t="s">
        <v>9</v>
      </c>
      <c r="U2" s="1" t="s">
        <v>10</v>
      </c>
      <c r="V2" s="1" t="s">
        <v>11</v>
      </c>
      <c r="W2" s="1" t="s">
        <v>12</v>
      </c>
      <c r="X2" s="5" t="s">
        <v>13</v>
      </c>
      <c r="Y2" s="1" t="s">
        <v>9</v>
      </c>
      <c r="Z2" s="1" t="s">
        <v>10</v>
      </c>
      <c r="AA2" s="1" t="s">
        <v>11</v>
      </c>
      <c r="AB2" s="1" t="s">
        <v>12</v>
      </c>
      <c r="AC2" s="5" t="s">
        <v>13</v>
      </c>
      <c r="AD2" s="1" t="s">
        <v>9</v>
      </c>
      <c r="AE2" s="1" t="s">
        <v>10</v>
      </c>
      <c r="AF2" s="1" t="s">
        <v>11</v>
      </c>
      <c r="AG2" s="1" t="s">
        <v>12</v>
      </c>
      <c r="AH2" s="5" t="s">
        <v>13</v>
      </c>
    </row>
    <row r="3" spans="1:34" x14ac:dyDescent="0.2">
      <c r="A3">
        <v>3</v>
      </c>
      <c r="B3">
        <v>85469430</v>
      </c>
      <c r="C3" t="s">
        <v>1578</v>
      </c>
      <c r="D3" t="s">
        <v>1586</v>
      </c>
      <c r="E3" t="s">
        <v>1594</v>
      </c>
      <c r="F3" t="s">
        <v>14</v>
      </c>
      <c r="G3" t="s">
        <v>17</v>
      </c>
      <c r="H3" t="s">
        <v>1600</v>
      </c>
      <c r="I3" s="13">
        <v>7.0000000000000007E-2</v>
      </c>
      <c r="J3" s="6" t="s">
        <v>1609</v>
      </c>
      <c r="K3" t="s">
        <v>17</v>
      </c>
      <c r="L3" t="s">
        <v>14</v>
      </c>
      <c r="M3">
        <v>0.37068600000000002</v>
      </c>
      <c r="N3">
        <v>4576</v>
      </c>
      <c r="O3">
        <v>3</v>
      </c>
      <c r="P3" t="s">
        <v>385</v>
      </c>
      <c r="Q3">
        <v>1.46169E-2</v>
      </c>
      <c r="R3">
        <v>4.58678E-2</v>
      </c>
      <c r="S3" s="6">
        <v>0.74527100000000002</v>
      </c>
      <c r="T3">
        <v>1995</v>
      </c>
      <c r="U3">
        <v>-5.2656359570989901E-2</v>
      </c>
      <c r="V3">
        <v>6.6348895181096296E-2</v>
      </c>
      <c r="W3">
        <v>0.40630999207496599</v>
      </c>
      <c r="X3" s="6">
        <v>0.42741186385256902</v>
      </c>
      <c r="Y3">
        <v>801</v>
      </c>
      <c r="Z3">
        <v>0.111197799780322</v>
      </c>
      <c r="AA3">
        <v>0.112057934896902</v>
      </c>
      <c r="AB3">
        <v>0.31352999806404103</v>
      </c>
      <c r="AC3">
        <v>0.32103940547360099</v>
      </c>
      <c r="AD3">
        <v>1780</v>
      </c>
      <c r="AE3">
        <v>5.5161479117373603E-2</v>
      </c>
      <c r="AF3">
        <v>7.3085822358440494E-2</v>
      </c>
      <c r="AG3">
        <v>0.356480002403259</v>
      </c>
      <c r="AH3" s="6">
        <v>0.45039937167426503</v>
      </c>
    </row>
    <row r="4" spans="1:34" x14ac:dyDescent="0.2">
      <c r="A4">
        <v>3</v>
      </c>
      <c r="B4">
        <v>85731304</v>
      </c>
      <c r="C4" t="s">
        <v>1579</v>
      </c>
      <c r="D4" t="s">
        <v>1587</v>
      </c>
      <c r="E4" t="s">
        <v>1594</v>
      </c>
      <c r="F4" t="s">
        <v>14</v>
      </c>
      <c r="G4" t="s">
        <v>17</v>
      </c>
      <c r="H4" t="s">
        <v>1600</v>
      </c>
      <c r="I4" t="s">
        <v>1606</v>
      </c>
      <c r="J4" s="6" t="s">
        <v>1610</v>
      </c>
      <c r="K4" t="s">
        <v>17</v>
      </c>
      <c r="L4" t="s">
        <v>14</v>
      </c>
      <c r="M4">
        <v>0.15429300000000001</v>
      </c>
      <c r="N4">
        <v>4576</v>
      </c>
      <c r="O4">
        <v>3</v>
      </c>
      <c r="P4" t="s">
        <v>388</v>
      </c>
      <c r="Q4">
        <v>-0.14550199999999999</v>
      </c>
      <c r="R4">
        <v>3.92336E-2</v>
      </c>
      <c r="S4" s="6">
        <v>1.7660499999999999E-2</v>
      </c>
      <c r="T4">
        <v>1995</v>
      </c>
      <c r="U4">
        <v>-0.170561593128603</v>
      </c>
      <c r="V4">
        <v>0.132651005350548</v>
      </c>
      <c r="W4">
        <v>6.7939996719360393E-2</v>
      </c>
      <c r="X4" s="6">
        <v>0.198515684908986</v>
      </c>
      <c r="Y4">
        <v>801</v>
      </c>
      <c r="Z4">
        <v>-0.241247848345577</v>
      </c>
      <c r="AA4">
        <v>0.13559364506810201</v>
      </c>
      <c r="AB4">
        <v>0.18104000389576</v>
      </c>
      <c r="AC4">
        <v>7.5207419505863002E-2</v>
      </c>
      <c r="AD4">
        <v>1780</v>
      </c>
      <c r="AE4">
        <v>-0.102630148410338</v>
      </c>
      <c r="AF4">
        <v>8.0402735551062296E-2</v>
      </c>
      <c r="AG4">
        <v>0.23904000222683</v>
      </c>
      <c r="AH4" s="6">
        <v>0.201796154308306</v>
      </c>
    </row>
    <row r="5" spans="1:34" x14ac:dyDescent="0.2">
      <c r="A5">
        <v>3</v>
      </c>
      <c r="B5">
        <v>85008198</v>
      </c>
      <c r="C5" t="s">
        <v>1580</v>
      </c>
      <c r="D5" t="s">
        <v>1588</v>
      </c>
      <c r="E5" t="s">
        <v>1594</v>
      </c>
      <c r="F5" t="s">
        <v>15</v>
      </c>
      <c r="G5" t="s">
        <v>17</v>
      </c>
      <c r="H5" t="s">
        <v>1600</v>
      </c>
      <c r="I5" s="13">
        <v>4.9000000000000002E-2</v>
      </c>
      <c r="J5" s="6" t="s">
        <v>1611</v>
      </c>
      <c r="K5" t="s">
        <v>15</v>
      </c>
      <c r="L5" t="s">
        <v>17</v>
      </c>
      <c r="M5">
        <v>0.44581799999999999</v>
      </c>
      <c r="N5">
        <v>4576</v>
      </c>
      <c r="O5">
        <v>3</v>
      </c>
      <c r="P5" t="s">
        <v>388</v>
      </c>
      <c r="Q5">
        <v>-5.3947500000000002E-2</v>
      </c>
      <c r="R5">
        <v>9.5523899999999991E-3</v>
      </c>
      <c r="S5" s="6">
        <v>0.21906999999999999</v>
      </c>
      <c r="T5">
        <v>1995</v>
      </c>
      <c r="U5">
        <v>-3.9762721469015903E-2</v>
      </c>
      <c r="V5">
        <v>6.7265543764014807E-2</v>
      </c>
      <c r="W5">
        <v>0.42871999740600603</v>
      </c>
      <c r="X5" s="6">
        <v>0.55443291609786305</v>
      </c>
      <c r="Y5">
        <v>801</v>
      </c>
      <c r="Z5">
        <v>-7.5636505941276799E-2</v>
      </c>
      <c r="AA5">
        <v>0.102863195307159</v>
      </c>
      <c r="AB5">
        <v>0.42511001229286199</v>
      </c>
      <c r="AC5">
        <v>0.46214971426941098</v>
      </c>
      <c r="AD5">
        <v>1780</v>
      </c>
      <c r="AE5">
        <v>-5.9280490571990398E-2</v>
      </c>
      <c r="AF5">
        <v>7.0104157356935606E-2</v>
      </c>
      <c r="AG5">
        <v>0.474299997091293</v>
      </c>
      <c r="AH5" s="6">
        <v>0.39777262117087497</v>
      </c>
    </row>
    <row r="6" spans="1:34" x14ac:dyDescent="0.2">
      <c r="A6">
        <v>7</v>
      </c>
      <c r="B6">
        <v>3595079</v>
      </c>
      <c r="C6" t="s">
        <v>1581</v>
      </c>
      <c r="D6" t="s">
        <v>1589</v>
      </c>
      <c r="E6" t="s">
        <v>1595</v>
      </c>
      <c r="F6" t="s">
        <v>14</v>
      </c>
      <c r="G6" t="s">
        <v>15</v>
      </c>
      <c r="H6" t="s">
        <v>1601</v>
      </c>
      <c r="I6" s="13">
        <v>4.5999999999999902E-2</v>
      </c>
      <c r="J6" s="6" t="s">
        <v>1612</v>
      </c>
      <c r="K6" t="s">
        <v>15</v>
      </c>
      <c r="L6" t="s">
        <v>14</v>
      </c>
      <c r="M6">
        <v>0.33013100000000001</v>
      </c>
      <c r="N6">
        <v>4576</v>
      </c>
      <c r="O6">
        <v>3</v>
      </c>
      <c r="P6" t="s">
        <v>388</v>
      </c>
      <c r="Q6">
        <v>-9.2955200000000002E-2</v>
      </c>
      <c r="R6">
        <v>5.3056399999999997E-2</v>
      </c>
      <c r="S6" s="6">
        <v>5.0157199999999999E-2</v>
      </c>
      <c r="T6">
        <v>1995</v>
      </c>
      <c r="U6">
        <v>-0.100760259844846</v>
      </c>
      <c r="V6">
        <v>8.0139318925725705E-2</v>
      </c>
      <c r="W6">
        <v>0.231220006942749</v>
      </c>
      <c r="X6" s="6">
        <v>0.20864008198195699</v>
      </c>
      <c r="Y6">
        <v>801</v>
      </c>
      <c r="Z6">
        <v>-0.23460051771176099</v>
      </c>
      <c r="AA6">
        <v>0.109685472267674</v>
      </c>
      <c r="AB6">
        <v>0.37354999780654902</v>
      </c>
      <c r="AC6">
        <v>3.2448006635736999E-2</v>
      </c>
      <c r="AD6">
        <v>1780</v>
      </c>
      <c r="AE6">
        <v>-2.9639611099017998E-2</v>
      </c>
      <c r="AF6">
        <v>6.9818652021745906E-2</v>
      </c>
      <c r="AG6">
        <v>0.42144998908042902</v>
      </c>
      <c r="AH6" s="6">
        <v>0.67118456589769104</v>
      </c>
    </row>
    <row r="7" spans="1:34" x14ac:dyDescent="0.2">
      <c r="A7">
        <v>8</v>
      </c>
      <c r="B7">
        <v>80653457</v>
      </c>
      <c r="C7" t="s">
        <v>1582</v>
      </c>
      <c r="D7" t="s">
        <v>1590</v>
      </c>
      <c r="E7" t="s">
        <v>1596</v>
      </c>
      <c r="F7" t="s">
        <v>15</v>
      </c>
      <c r="G7" t="s">
        <v>16</v>
      </c>
      <c r="H7" t="s">
        <v>1602</v>
      </c>
      <c r="I7" t="s">
        <v>1607</v>
      </c>
      <c r="J7" s="6" t="s">
        <v>1613</v>
      </c>
      <c r="K7" t="s">
        <v>16</v>
      </c>
      <c r="L7" t="s">
        <v>15</v>
      </c>
      <c r="M7">
        <v>0.195886</v>
      </c>
      <c r="N7">
        <v>4576</v>
      </c>
      <c r="O7">
        <v>3</v>
      </c>
      <c r="P7" t="s">
        <v>384</v>
      </c>
      <c r="Q7">
        <v>-7.4667700000000004E-2</v>
      </c>
      <c r="R7">
        <v>3.9184299999999998E-2</v>
      </c>
      <c r="S7" s="6">
        <v>0.20844599999999999</v>
      </c>
      <c r="T7">
        <v>1995</v>
      </c>
      <c r="U7">
        <v>-0.107028015931576</v>
      </c>
      <c r="V7">
        <v>6.9034367078846207E-2</v>
      </c>
      <c r="W7">
        <v>0.36311998963356001</v>
      </c>
      <c r="X7" s="6">
        <v>0.12105549992249</v>
      </c>
      <c r="Y7">
        <v>801</v>
      </c>
      <c r="Z7">
        <v>-1.1314024152892401E-2</v>
      </c>
      <c r="AA7">
        <v>0.205291787004798</v>
      </c>
      <c r="AB7">
        <v>7.4579998850822393E-2</v>
      </c>
      <c r="AC7">
        <v>0.95604930130219201</v>
      </c>
      <c r="AD7">
        <v>1780</v>
      </c>
      <c r="AE7">
        <v>3.0589988410299501E-2</v>
      </c>
      <c r="AF7">
        <v>0.14109912352427101</v>
      </c>
      <c r="AG7">
        <v>6.3040003180503804E-2</v>
      </c>
      <c r="AH7" s="6">
        <v>0.82836587766094105</v>
      </c>
    </row>
    <row r="8" spans="1:34" x14ac:dyDescent="0.2">
      <c r="A8">
        <v>11</v>
      </c>
      <c r="B8">
        <v>113006686</v>
      </c>
      <c r="C8" t="s">
        <v>1583</v>
      </c>
      <c r="D8" t="s">
        <v>1591</v>
      </c>
      <c r="E8" t="s">
        <v>1597</v>
      </c>
      <c r="F8" t="s">
        <v>15</v>
      </c>
      <c r="G8" t="s">
        <v>16</v>
      </c>
      <c r="H8" t="s">
        <v>1603</v>
      </c>
      <c r="I8" t="s">
        <v>1608</v>
      </c>
      <c r="J8" s="6" t="s">
        <v>1614</v>
      </c>
      <c r="K8" t="s">
        <v>16</v>
      </c>
      <c r="L8" t="s">
        <v>15</v>
      </c>
      <c r="M8">
        <v>0.408001</v>
      </c>
      <c r="N8">
        <v>4576</v>
      </c>
      <c r="O8">
        <v>3</v>
      </c>
      <c r="P8" t="s">
        <v>384</v>
      </c>
      <c r="Q8">
        <v>-5.6977399999999997E-3</v>
      </c>
      <c r="R8">
        <v>3.5112900000000002E-2</v>
      </c>
      <c r="S8" s="6">
        <v>0.89822000000000002</v>
      </c>
      <c r="T8">
        <v>1995</v>
      </c>
      <c r="U8">
        <v>-2.88823627823213E-2</v>
      </c>
      <c r="V8">
        <v>6.8705477546870106E-2</v>
      </c>
      <c r="W8">
        <v>0.39579001069068898</v>
      </c>
      <c r="X8" s="6">
        <v>0.67420836385539895</v>
      </c>
      <c r="Y8">
        <v>801</v>
      </c>
      <c r="Z8">
        <v>-7.8216562718406907E-2</v>
      </c>
      <c r="AA8">
        <v>0.105121372501378</v>
      </c>
      <c r="AB8">
        <v>0.45996999740600603</v>
      </c>
      <c r="AC8">
        <v>0.45684044011941699</v>
      </c>
      <c r="AD8">
        <v>1780</v>
      </c>
      <c r="AE8">
        <v>5.1207612984965699E-2</v>
      </c>
      <c r="AF8">
        <v>7.0423661894767994E-2</v>
      </c>
      <c r="AG8">
        <v>0.39829999208450301</v>
      </c>
      <c r="AH8" s="6">
        <v>0.46714235882649602</v>
      </c>
    </row>
    <row r="9" spans="1:34" x14ac:dyDescent="0.2">
      <c r="A9">
        <v>16</v>
      </c>
      <c r="B9">
        <v>28904206</v>
      </c>
      <c r="C9" t="s">
        <v>1584</v>
      </c>
      <c r="D9" t="s">
        <v>1592</v>
      </c>
      <c r="E9" t="s">
        <v>1598</v>
      </c>
      <c r="F9" t="s">
        <v>14</v>
      </c>
      <c r="G9" t="s">
        <v>17</v>
      </c>
      <c r="H9" t="s">
        <v>1604</v>
      </c>
      <c r="I9" s="13">
        <v>5.2999999999999901E-2</v>
      </c>
      <c r="J9" s="6" t="s">
        <v>1615</v>
      </c>
      <c r="K9" t="s">
        <v>14</v>
      </c>
      <c r="L9" t="s">
        <v>17</v>
      </c>
      <c r="M9">
        <v>0.24593899999999999</v>
      </c>
      <c r="N9">
        <v>4576</v>
      </c>
      <c r="O9">
        <v>3</v>
      </c>
      <c r="P9" t="s">
        <v>387</v>
      </c>
      <c r="Q9">
        <v>8.0548600000000005E-3</v>
      </c>
      <c r="R9">
        <v>6.02269E-2</v>
      </c>
      <c r="S9" s="6">
        <v>0.884826</v>
      </c>
      <c r="T9">
        <v>1995</v>
      </c>
      <c r="U9">
        <v>0.169199354257242</v>
      </c>
      <c r="V9">
        <v>0.126487973032089</v>
      </c>
      <c r="W9">
        <v>8.7549999356269795E-2</v>
      </c>
      <c r="X9" s="6">
        <v>0.181003551472326</v>
      </c>
      <c r="Y9">
        <v>801</v>
      </c>
      <c r="Z9">
        <v>-8.7243994465898603E-2</v>
      </c>
      <c r="AA9">
        <v>0.11596559414733899</v>
      </c>
      <c r="AB9">
        <v>0.38416001200675998</v>
      </c>
      <c r="AC9">
        <v>0.45185470987923898</v>
      </c>
      <c r="AD9">
        <v>1780</v>
      </c>
      <c r="AE9">
        <v>-7.94990073965131E-3</v>
      </c>
      <c r="AF9">
        <v>7.3216833692789904E-2</v>
      </c>
      <c r="AG9">
        <v>0.36125999689102201</v>
      </c>
      <c r="AH9" s="6">
        <v>0.91353544114805596</v>
      </c>
    </row>
    <row r="10" spans="1:34" x14ac:dyDescent="0.2">
      <c r="A10">
        <v>17</v>
      </c>
      <c r="B10">
        <v>2203796</v>
      </c>
      <c r="C10" t="s">
        <v>1585</v>
      </c>
      <c r="D10" t="s">
        <v>1593</v>
      </c>
      <c r="E10" t="s">
        <v>1599</v>
      </c>
      <c r="F10" t="s">
        <v>15</v>
      </c>
      <c r="G10" t="s">
        <v>16</v>
      </c>
      <c r="H10" t="s">
        <v>1605</v>
      </c>
      <c r="I10" s="13">
        <v>4.7E-2</v>
      </c>
      <c r="J10" s="6" t="s">
        <v>1616</v>
      </c>
      <c r="K10" s="9" t="s">
        <v>15</v>
      </c>
      <c r="L10" s="2" t="s">
        <v>16</v>
      </c>
      <c r="M10" s="2">
        <v>0.23711699999999999</v>
      </c>
      <c r="N10" s="2">
        <v>4576</v>
      </c>
      <c r="O10" s="2">
        <v>3</v>
      </c>
      <c r="P10" s="2" t="s">
        <v>384</v>
      </c>
      <c r="Q10" s="2">
        <v>-3.1667900000000001E-3</v>
      </c>
      <c r="R10" s="2">
        <v>4.2333500000000003E-2</v>
      </c>
      <c r="S10" s="8">
        <v>0.953986</v>
      </c>
      <c r="T10" s="2">
        <v>1995</v>
      </c>
      <c r="U10" s="2">
        <v>-0.120619218034402</v>
      </c>
      <c r="V10" s="2">
        <v>0.13246752712173299</v>
      </c>
      <c r="W10" s="2">
        <v>7.1730002760887104E-2</v>
      </c>
      <c r="X10" s="8">
        <v>0.362528899654607</v>
      </c>
      <c r="Y10" s="2">
        <v>801</v>
      </c>
      <c r="Z10" s="2">
        <v>-2.2995881461910301E-2</v>
      </c>
      <c r="AA10" s="2">
        <v>0.108324282492433</v>
      </c>
      <c r="AB10" s="2">
        <v>0.38773998618125899</v>
      </c>
      <c r="AC10" s="2">
        <v>0.83188281630417005</v>
      </c>
      <c r="AD10" s="2">
        <v>1780</v>
      </c>
      <c r="AE10" s="2">
        <v>4.1004905969975899E-2</v>
      </c>
      <c r="AF10" s="2">
        <v>7.2588359115737397E-2</v>
      </c>
      <c r="AG10" s="2">
        <v>0.35469999909400901</v>
      </c>
      <c r="AH10" s="8">
        <v>0.57214420225658702</v>
      </c>
    </row>
    <row r="11" spans="1:34" x14ac:dyDescent="0.2">
      <c r="A11" s="28" t="s">
        <v>1624</v>
      </c>
      <c r="B11" s="29"/>
      <c r="C11" s="29"/>
      <c r="D11" s="29"/>
      <c r="E11" s="29"/>
      <c r="F11" s="29"/>
      <c r="G11" s="29"/>
      <c r="H11" s="29"/>
      <c r="I11" s="29"/>
      <c r="J11" s="30"/>
      <c r="S11" s="6">
        <f>COUNTIF(S3:S10, "&lt;0.01")</f>
        <v>0</v>
      </c>
      <c r="X11" s="6">
        <f>COUNTIF(X3:X10, "&lt;0.01")</f>
        <v>0</v>
      </c>
      <c r="AC11" s="6">
        <f>COUNTIF(AC3:AC10, "&lt;0.01")</f>
        <v>0</v>
      </c>
      <c r="AH11" s="6">
        <f>COUNTIF(AH3:AH10, "&lt;0.01")</f>
        <v>0</v>
      </c>
    </row>
  </sheetData>
  <mergeCells count="7">
    <mergeCell ref="Y1:AC1"/>
    <mergeCell ref="AD1:AH1"/>
    <mergeCell ref="A11:J11"/>
    <mergeCell ref="A1:E1"/>
    <mergeCell ref="F1:J1"/>
    <mergeCell ref="K1:S1"/>
    <mergeCell ref="T1:X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H11"/>
  <sheetViews>
    <sheetView workbookViewId="0">
      <selection activeCell="AA18" sqref="AA18"/>
    </sheetView>
  </sheetViews>
  <sheetFormatPr baseColWidth="10" defaultColWidth="8.83203125" defaultRowHeight="15" x14ac:dyDescent="0.2"/>
  <cols>
    <col min="2" max="2" width="10.1640625" bestFit="1" customWidth="1"/>
    <col min="3" max="3" width="18.1640625" bestFit="1" customWidth="1"/>
    <col min="4" max="4" width="10.5" bestFit="1" customWidth="1"/>
    <col min="6" max="7" width="9.83203125" bestFit="1" customWidth="1"/>
    <col min="10" max="10" width="10.83203125" bestFit="1" customWidth="1"/>
  </cols>
  <sheetData>
    <row r="1" spans="1:34" ht="61" customHeight="1" x14ac:dyDescent="0.2">
      <c r="A1" s="31" t="s">
        <v>1694</v>
      </c>
      <c r="B1" s="31"/>
      <c r="C1" s="31"/>
      <c r="D1" s="31"/>
      <c r="E1" s="35"/>
      <c r="F1" s="33" t="s">
        <v>1623</v>
      </c>
      <c r="G1" s="27"/>
      <c r="H1" s="27"/>
      <c r="I1" s="27"/>
      <c r="J1" s="32"/>
      <c r="K1" s="33" t="s">
        <v>1617</v>
      </c>
      <c r="L1" s="27"/>
      <c r="M1" s="27"/>
      <c r="N1" s="27"/>
      <c r="O1" s="27"/>
      <c r="P1" s="27"/>
      <c r="Q1" s="27"/>
      <c r="R1" s="27"/>
      <c r="S1" s="32"/>
      <c r="T1" s="33" t="s">
        <v>1618</v>
      </c>
      <c r="U1" s="27"/>
      <c r="V1" s="27"/>
      <c r="W1" s="27"/>
      <c r="X1" s="32"/>
      <c r="Y1" s="33" t="s">
        <v>1619</v>
      </c>
      <c r="Z1" s="27"/>
      <c r="AA1" s="27"/>
      <c r="AB1" s="27"/>
      <c r="AC1" s="32"/>
      <c r="AD1" s="27" t="s">
        <v>1620</v>
      </c>
      <c r="AE1" s="27"/>
      <c r="AF1" s="27"/>
      <c r="AG1" s="27"/>
      <c r="AH1" s="32"/>
    </row>
    <row r="2" spans="1:34" x14ac:dyDescent="0.2">
      <c r="A2" s="1" t="s">
        <v>0</v>
      </c>
      <c r="B2" s="1" t="s">
        <v>1</v>
      </c>
      <c r="C2" s="1" t="s">
        <v>2</v>
      </c>
      <c r="D2" s="1" t="s">
        <v>3</v>
      </c>
      <c r="E2" s="5" t="s">
        <v>1577</v>
      </c>
      <c r="F2" s="1" t="s">
        <v>1690</v>
      </c>
      <c r="G2" s="1" t="s">
        <v>1689</v>
      </c>
      <c r="H2" s="1" t="s">
        <v>1684</v>
      </c>
      <c r="I2" s="1" t="s">
        <v>1685</v>
      </c>
      <c r="J2" s="5" t="s">
        <v>13</v>
      </c>
      <c r="K2" s="1" t="s">
        <v>4</v>
      </c>
      <c r="L2" s="1" t="s">
        <v>5</v>
      </c>
      <c r="M2" s="1" t="s">
        <v>12</v>
      </c>
      <c r="N2" s="1" t="s">
        <v>6</v>
      </c>
      <c r="O2" s="1" t="s">
        <v>7</v>
      </c>
      <c r="P2" s="1" t="s">
        <v>8</v>
      </c>
      <c r="Q2" s="1" t="s">
        <v>10</v>
      </c>
      <c r="R2" s="1" t="s">
        <v>11</v>
      </c>
      <c r="S2" s="5" t="s">
        <v>13</v>
      </c>
      <c r="T2" s="1" t="s">
        <v>9</v>
      </c>
      <c r="U2" s="1" t="s">
        <v>10</v>
      </c>
      <c r="V2" s="1" t="s">
        <v>11</v>
      </c>
      <c r="W2" s="1" t="s">
        <v>12</v>
      </c>
      <c r="X2" s="5" t="s">
        <v>13</v>
      </c>
      <c r="Y2" s="1" t="s">
        <v>9</v>
      </c>
      <c r="Z2" s="1" t="s">
        <v>10</v>
      </c>
      <c r="AA2" s="1" t="s">
        <v>11</v>
      </c>
      <c r="AB2" s="1" t="s">
        <v>12</v>
      </c>
      <c r="AC2" s="5" t="s">
        <v>13</v>
      </c>
      <c r="AD2" s="1" t="s">
        <v>9</v>
      </c>
      <c r="AE2" s="1" t="s">
        <v>10</v>
      </c>
      <c r="AF2" s="1" t="s">
        <v>11</v>
      </c>
      <c r="AG2" s="1" t="s">
        <v>12</v>
      </c>
      <c r="AH2" s="5" t="s">
        <v>13</v>
      </c>
    </row>
    <row r="3" spans="1:34" x14ac:dyDescent="0.2">
      <c r="A3">
        <v>3</v>
      </c>
      <c r="B3">
        <v>85469430</v>
      </c>
      <c r="C3" t="s">
        <v>1578</v>
      </c>
      <c r="D3" t="s">
        <v>1586</v>
      </c>
      <c r="E3" s="6" t="s">
        <v>1594</v>
      </c>
      <c r="F3" s="4" t="s">
        <v>14</v>
      </c>
      <c r="G3" t="s">
        <v>17</v>
      </c>
      <c r="H3" t="s">
        <v>1600</v>
      </c>
      <c r="I3" s="13">
        <v>7.0000000000000007E-2</v>
      </c>
      <c r="J3" s="6" t="s">
        <v>1609</v>
      </c>
      <c r="K3" s="4" t="s">
        <v>17</v>
      </c>
      <c r="L3" t="s">
        <v>14</v>
      </c>
      <c r="M3">
        <v>0.37150699999999998</v>
      </c>
      <c r="N3">
        <v>2070</v>
      </c>
      <c r="O3">
        <v>3</v>
      </c>
      <c r="P3" t="s">
        <v>388</v>
      </c>
      <c r="Q3">
        <v>-8.4064299999999995E-2</v>
      </c>
      <c r="R3">
        <v>3.1622299999999999E-2</v>
      </c>
      <c r="S3" s="6">
        <v>0.207763</v>
      </c>
      <c r="T3" s="4">
        <v>938</v>
      </c>
      <c r="U3">
        <v>-4.4884795081027003E-2</v>
      </c>
      <c r="V3">
        <v>9.5169987642714698E-2</v>
      </c>
      <c r="W3">
        <v>0.40630999207496599</v>
      </c>
      <c r="X3" s="6">
        <v>0.63719260622516405</v>
      </c>
      <c r="Y3" s="4">
        <v>364</v>
      </c>
      <c r="Z3">
        <v>-7.4141777456891295E-2</v>
      </c>
      <c r="AA3">
        <v>0.168871028254786</v>
      </c>
      <c r="AB3">
        <v>0.31352999806404103</v>
      </c>
      <c r="AC3" s="6">
        <v>0.66062980180883801</v>
      </c>
      <c r="AD3">
        <v>768</v>
      </c>
      <c r="AE3">
        <v>-0.143157524673028</v>
      </c>
      <c r="AF3">
        <v>0.112444921042746</v>
      </c>
      <c r="AG3">
        <v>0.356480002403259</v>
      </c>
      <c r="AH3" s="7">
        <v>0.20297026684657499</v>
      </c>
    </row>
    <row r="4" spans="1:34" x14ac:dyDescent="0.2">
      <c r="A4">
        <v>3</v>
      </c>
      <c r="B4">
        <v>85731304</v>
      </c>
      <c r="C4" t="s">
        <v>1579</v>
      </c>
      <c r="D4" t="s">
        <v>1587</v>
      </c>
      <c r="E4" s="6" t="s">
        <v>1594</v>
      </c>
      <c r="F4" s="4" t="s">
        <v>14</v>
      </c>
      <c r="G4" t="s">
        <v>17</v>
      </c>
      <c r="H4" t="s">
        <v>1600</v>
      </c>
      <c r="I4" t="s">
        <v>1606</v>
      </c>
      <c r="J4" s="6" t="s">
        <v>1610</v>
      </c>
      <c r="K4" s="4" t="s">
        <v>17</v>
      </c>
      <c r="L4" t="s">
        <v>14</v>
      </c>
      <c r="M4">
        <v>0.151309</v>
      </c>
      <c r="N4">
        <v>2070</v>
      </c>
      <c r="O4">
        <v>3</v>
      </c>
      <c r="P4" t="s">
        <v>385</v>
      </c>
      <c r="Q4">
        <v>7.7368800000000001E-2</v>
      </c>
      <c r="R4">
        <v>8.0380199999999999E-2</v>
      </c>
      <c r="S4" s="6">
        <v>0.40787600000000002</v>
      </c>
      <c r="T4" s="4">
        <v>938</v>
      </c>
      <c r="U4">
        <v>-7.0518329574636995E-4</v>
      </c>
      <c r="V4">
        <v>0.19595141306019101</v>
      </c>
      <c r="W4">
        <v>6.7939996719360393E-2</v>
      </c>
      <c r="X4" s="6">
        <v>0.99712860631660705</v>
      </c>
      <c r="Y4" s="4">
        <v>364</v>
      </c>
      <c r="Z4">
        <v>0.30310406479444901</v>
      </c>
      <c r="AA4">
        <v>0.20879506968148701</v>
      </c>
      <c r="AB4">
        <v>0.18104000389576</v>
      </c>
      <c r="AC4" s="6">
        <v>0.14659001928135501</v>
      </c>
      <c r="AD4">
        <v>768</v>
      </c>
      <c r="AE4">
        <v>2.9322776222641601E-2</v>
      </c>
      <c r="AF4">
        <v>0.123607360782735</v>
      </c>
      <c r="AG4">
        <v>0.23904000222683</v>
      </c>
      <c r="AH4" s="6">
        <v>0.81248211668821702</v>
      </c>
    </row>
    <row r="5" spans="1:34" x14ac:dyDescent="0.2">
      <c r="A5">
        <v>3</v>
      </c>
      <c r="B5">
        <v>85008198</v>
      </c>
      <c r="C5" t="s">
        <v>1580</v>
      </c>
      <c r="D5" t="s">
        <v>1588</v>
      </c>
      <c r="E5" s="6" t="s">
        <v>1594</v>
      </c>
      <c r="F5" s="4" t="s">
        <v>15</v>
      </c>
      <c r="G5" t="s">
        <v>17</v>
      </c>
      <c r="H5" t="s">
        <v>1600</v>
      </c>
      <c r="I5" s="13">
        <v>4.9000000000000002E-2</v>
      </c>
      <c r="J5" s="6" t="s">
        <v>1611</v>
      </c>
      <c r="K5" s="4" t="s">
        <v>15</v>
      </c>
      <c r="L5" t="s">
        <v>17</v>
      </c>
      <c r="M5">
        <v>0.444996</v>
      </c>
      <c r="N5">
        <v>2070</v>
      </c>
      <c r="O5">
        <v>3</v>
      </c>
      <c r="P5" t="s">
        <v>384</v>
      </c>
      <c r="Q5">
        <v>5.1819099999999996E-3</v>
      </c>
      <c r="R5">
        <v>6.5425899999999995E-2</v>
      </c>
      <c r="S5" s="6">
        <v>0.93520199999999998</v>
      </c>
      <c r="T5" s="4">
        <v>938</v>
      </c>
      <c r="U5">
        <v>-4.0338945847217103E-2</v>
      </c>
      <c r="V5">
        <v>9.3641066382501706E-2</v>
      </c>
      <c r="W5">
        <v>0.42871999740600603</v>
      </c>
      <c r="X5" s="6">
        <v>0.66662642295625896</v>
      </c>
      <c r="Y5" s="4">
        <v>364</v>
      </c>
      <c r="Z5">
        <v>-0.117001362663972</v>
      </c>
      <c r="AA5">
        <v>0.15234812653716401</v>
      </c>
      <c r="AB5">
        <v>0.42511001229286199</v>
      </c>
      <c r="AC5" s="6">
        <v>0.442494978424743</v>
      </c>
      <c r="AD5">
        <v>768</v>
      </c>
      <c r="AE5">
        <v>0.122619141414573</v>
      </c>
      <c r="AF5">
        <v>0.105981200258283</v>
      </c>
      <c r="AG5">
        <v>0.474299997091293</v>
      </c>
      <c r="AH5" s="6">
        <v>0.24727662898348499</v>
      </c>
    </row>
    <row r="6" spans="1:34" x14ac:dyDescent="0.2">
      <c r="A6">
        <v>7</v>
      </c>
      <c r="B6">
        <v>3595079</v>
      </c>
      <c r="C6" t="s">
        <v>1581</v>
      </c>
      <c r="D6" t="s">
        <v>1589</v>
      </c>
      <c r="E6" s="6" t="s">
        <v>1595</v>
      </c>
      <c r="F6" s="4" t="s">
        <v>14</v>
      </c>
      <c r="G6" t="s">
        <v>15</v>
      </c>
      <c r="H6" t="s">
        <v>1601</v>
      </c>
      <c r="I6" s="13">
        <v>4.5999999999999902E-2</v>
      </c>
      <c r="J6" s="6" t="s">
        <v>1612</v>
      </c>
      <c r="K6" s="4" t="s">
        <v>15</v>
      </c>
      <c r="L6" t="s">
        <v>14</v>
      </c>
      <c r="M6">
        <v>0.32682600000000001</v>
      </c>
      <c r="N6">
        <v>2070</v>
      </c>
      <c r="O6">
        <v>3</v>
      </c>
      <c r="P6" t="s">
        <v>388</v>
      </c>
      <c r="Q6">
        <v>-0.117391</v>
      </c>
      <c r="R6">
        <v>7.48254E-2</v>
      </c>
      <c r="S6" s="6">
        <v>9.4168500000000002E-2</v>
      </c>
      <c r="T6" s="4">
        <v>938</v>
      </c>
      <c r="U6">
        <v>-0.25128001664293198</v>
      </c>
      <c r="V6">
        <v>0.11395854672938301</v>
      </c>
      <c r="W6">
        <v>0.231220006942749</v>
      </c>
      <c r="X6" s="6">
        <v>2.74532194724889E-2</v>
      </c>
      <c r="Y6" s="4">
        <v>364</v>
      </c>
      <c r="Z6">
        <v>-5.77381314775472E-3</v>
      </c>
      <c r="AA6">
        <v>0.15622000969656999</v>
      </c>
      <c r="AB6">
        <v>0.37354999780654902</v>
      </c>
      <c r="AC6" s="6">
        <v>0.97051729951344201</v>
      </c>
      <c r="AD6">
        <v>768</v>
      </c>
      <c r="AE6">
        <v>-5.01616353825724E-2</v>
      </c>
      <c r="AF6">
        <v>0.10825991857909199</v>
      </c>
      <c r="AG6">
        <v>0.42144998908042902</v>
      </c>
      <c r="AH6" s="6">
        <v>0.64311746980127305</v>
      </c>
    </row>
    <row r="7" spans="1:34" x14ac:dyDescent="0.2">
      <c r="A7">
        <v>8</v>
      </c>
      <c r="B7">
        <v>80653457</v>
      </c>
      <c r="C7" t="s">
        <v>1582</v>
      </c>
      <c r="D7" t="s">
        <v>1590</v>
      </c>
      <c r="E7" s="6" t="s">
        <v>1596</v>
      </c>
      <c r="F7" s="4" t="s">
        <v>15</v>
      </c>
      <c r="G7" t="s">
        <v>16</v>
      </c>
      <c r="H7" t="s">
        <v>1602</v>
      </c>
      <c r="I7" t="s">
        <v>1607</v>
      </c>
      <c r="J7" s="6" t="s">
        <v>1613</v>
      </c>
      <c r="K7" s="4" t="s">
        <v>16</v>
      </c>
      <c r="L7" t="s">
        <v>15</v>
      </c>
      <c r="M7">
        <v>0.201048</v>
      </c>
      <c r="N7">
        <v>2070</v>
      </c>
      <c r="O7">
        <v>3</v>
      </c>
      <c r="P7" t="s">
        <v>387</v>
      </c>
      <c r="Q7">
        <v>7.0839299999999994E-2</v>
      </c>
      <c r="R7">
        <v>6.0717100000000003E-2</v>
      </c>
      <c r="S7" s="6">
        <v>0.404671</v>
      </c>
      <c r="T7" s="4">
        <v>938</v>
      </c>
      <c r="U7">
        <v>0.11909964301531401</v>
      </c>
      <c r="V7">
        <v>9.8067637703982705E-2</v>
      </c>
      <c r="W7">
        <v>0.36311998963356001</v>
      </c>
      <c r="X7" s="6">
        <v>0.224570482050853</v>
      </c>
      <c r="Y7" s="4">
        <v>364</v>
      </c>
      <c r="Z7">
        <v>-2.2545807852394999E-2</v>
      </c>
      <c r="AA7">
        <v>0.29832436069922103</v>
      </c>
      <c r="AB7">
        <v>7.4579998850822393E-2</v>
      </c>
      <c r="AC7" s="6">
        <v>0.93975737524535397</v>
      </c>
      <c r="AD7">
        <v>768</v>
      </c>
      <c r="AE7">
        <v>-0.100523297132863</v>
      </c>
      <c r="AF7">
        <v>0.207792111665805</v>
      </c>
      <c r="AG7">
        <v>6.3040003180503804E-2</v>
      </c>
      <c r="AH7" s="6">
        <v>0.62855010805477995</v>
      </c>
    </row>
    <row r="8" spans="1:34" x14ac:dyDescent="0.2">
      <c r="A8">
        <v>11</v>
      </c>
      <c r="B8">
        <v>113006686</v>
      </c>
      <c r="C8" t="s">
        <v>1583</v>
      </c>
      <c r="D8" t="s">
        <v>1591</v>
      </c>
      <c r="E8" s="6" t="s">
        <v>1597</v>
      </c>
      <c r="F8" s="4" t="s">
        <v>15</v>
      </c>
      <c r="G8" t="s">
        <v>16</v>
      </c>
      <c r="H8" t="s">
        <v>1603</v>
      </c>
      <c r="I8" t="s">
        <v>1608</v>
      </c>
      <c r="J8" s="6" t="s">
        <v>1614</v>
      </c>
      <c r="K8" s="4" t="s">
        <v>16</v>
      </c>
      <c r="L8" t="s">
        <v>15</v>
      </c>
      <c r="M8">
        <v>0.40800700000000001</v>
      </c>
      <c r="N8">
        <v>2070</v>
      </c>
      <c r="O8">
        <v>3</v>
      </c>
      <c r="P8" t="s">
        <v>390</v>
      </c>
      <c r="Q8">
        <v>1.9628400000000001E-2</v>
      </c>
      <c r="R8">
        <v>9.0102399999999999E-2</v>
      </c>
      <c r="S8" s="6">
        <v>0.76415100000000002</v>
      </c>
      <c r="T8" s="4">
        <v>938</v>
      </c>
      <c r="U8">
        <v>-4.4512535082533597E-2</v>
      </c>
      <c r="V8">
        <v>9.8544940147767698E-2</v>
      </c>
      <c r="W8">
        <v>0.39579001069068898</v>
      </c>
      <c r="X8" s="6">
        <v>0.65148668567424295</v>
      </c>
      <c r="Y8" s="4">
        <v>364</v>
      </c>
      <c r="Z8">
        <v>0.29185052626268299</v>
      </c>
      <c r="AA8">
        <v>0.15439187893204301</v>
      </c>
      <c r="AB8">
        <v>0.45996999740600603</v>
      </c>
      <c r="AC8" s="6">
        <v>5.8714768909240198E-2</v>
      </c>
      <c r="AD8">
        <v>768</v>
      </c>
      <c r="AE8">
        <v>-3.4642601804547202E-2</v>
      </c>
      <c r="AF8">
        <v>0.106162630716849</v>
      </c>
      <c r="AG8">
        <v>0.39829999208450301</v>
      </c>
      <c r="AH8" s="6">
        <v>0.744185021713901</v>
      </c>
    </row>
    <row r="9" spans="1:34" x14ac:dyDescent="0.2">
      <c r="A9">
        <v>16</v>
      </c>
      <c r="B9">
        <v>28904206</v>
      </c>
      <c r="C9" t="s">
        <v>1584</v>
      </c>
      <c r="D9" t="s">
        <v>1592</v>
      </c>
      <c r="E9" s="6" t="s">
        <v>1598</v>
      </c>
      <c r="F9" s="4" t="s">
        <v>14</v>
      </c>
      <c r="G9" t="s">
        <v>17</v>
      </c>
      <c r="H9" t="s">
        <v>1604</v>
      </c>
      <c r="I9" s="13">
        <v>5.2999999999999901E-2</v>
      </c>
      <c r="J9" s="6" t="s">
        <v>1615</v>
      </c>
      <c r="K9" s="4" t="s">
        <v>14</v>
      </c>
      <c r="L9" t="s">
        <v>17</v>
      </c>
      <c r="M9">
        <v>0.241258</v>
      </c>
      <c r="N9">
        <v>2070</v>
      </c>
      <c r="O9">
        <v>3</v>
      </c>
      <c r="P9" t="s">
        <v>385</v>
      </c>
      <c r="Q9">
        <v>9.7933400000000004E-2</v>
      </c>
      <c r="R9">
        <v>6.6246700000000006E-2</v>
      </c>
      <c r="S9" s="6">
        <v>0.23661099999999999</v>
      </c>
      <c r="T9" s="4">
        <v>938</v>
      </c>
      <c r="U9">
        <v>-3.4618842969468801E-2</v>
      </c>
      <c r="V9">
        <v>0.185258576778528</v>
      </c>
      <c r="W9">
        <v>8.7549999356269795E-2</v>
      </c>
      <c r="X9" s="6">
        <v>0.85176436971852898</v>
      </c>
      <c r="Y9" s="4">
        <v>364</v>
      </c>
      <c r="Z9">
        <v>1.7612184130617999E-2</v>
      </c>
      <c r="AA9">
        <v>0.16899763873027701</v>
      </c>
      <c r="AB9">
        <v>0.38416001200675998</v>
      </c>
      <c r="AC9" s="6">
        <v>0.916998283431947</v>
      </c>
      <c r="AD9">
        <v>768</v>
      </c>
      <c r="AE9">
        <v>0.17943888068198399</v>
      </c>
      <c r="AF9">
        <v>0.110505510046339</v>
      </c>
      <c r="AG9">
        <v>0.36125999689102201</v>
      </c>
      <c r="AH9" s="6">
        <v>0.104418435413899</v>
      </c>
    </row>
    <row r="10" spans="1:34" x14ac:dyDescent="0.2">
      <c r="A10" s="2">
        <v>17</v>
      </c>
      <c r="B10" s="2">
        <v>2203796</v>
      </c>
      <c r="C10" s="2" t="s">
        <v>1585</v>
      </c>
      <c r="D10" s="2" t="s">
        <v>1593</v>
      </c>
      <c r="E10" s="8" t="s">
        <v>1599</v>
      </c>
      <c r="F10" s="9" t="s">
        <v>15</v>
      </c>
      <c r="G10" s="2" t="s">
        <v>16</v>
      </c>
      <c r="H10" s="2" t="s">
        <v>1605</v>
      </c>
      <c r="I10" s="13">
        <v>4.7E-2</v>
      </c>
      <c r="J10" s="8" t="s">
        <v>1616</v>
      </c>
      <c r="K10" s="9" t="s">
        <v>15</v>
      </c>
      <c r="L10" s="2" t="s">
        <v>16</v>
      </c>
      <c r="M10" s="2">
        <v>0.23228499999999999</v>
      </c>
      <c r="N10" s="2">
        <v>2070</v>
      </c>
      <c r="O10" s="2">
        <v>3</v>
      </c>
      <c r="P10" s="2" t="s">
        <v>385</v>
      </c>
      <c r="Q10" s="2">
        <v>-6.3184900000000002E-2</v>
      </c>
      <c r="R10" s="2">
        <v>0.20516799999999999</v>
      </c>
      <c r="S10" s="8">
        <v>0.43998300000000001</v>
      </c>
      <c r="T10" s="9">
        <v>938</v>
      </c>
      <c r="U10" s="2">
        <v>-0.68953713004948503</v>
      </c>
      <c r="V10" s="2">
        <v>0.19467148586661301</v>
      </c>
      <c r="W10" s="2">
        <v>7.1730002760887104E-2</v>
      </c>
      <c r="X10" s="8">
        <v>3.97022527327999E-4</v>
      </c>
      <c r="Y10" s="9">
        <v>364</v>
      </c>
      <c r="Z10" s="2">
        <v>6.5934130103875999E-2</v>
      </c>
      <c r="AA10" s="2">
        <v>0.15942470418256699</v>
      </c>
      <c r="AB10" s="2">
        <v>0.38773998618125899</v>
      </c>
      <c r="AC10" s="8">
        <v>0.67918511844358498</v>
      </c>
      <c r="AD10" s="2">
        <v>768</v>
      </c>
      <c r="AE10" s="2">
        <v>7.3689144864007503E-2</v>
      </c>
      <c r="AF10" s="2">
        <v>0.10934618316061</v>
      </c>
      <c r="AG10" s="2">
        <v>0.35469999909400901</v>
      </c>
      <c r="AH10" s="8">
        <v>0.50037051936139498</v>
      </c>
    </row>
    <row r="11" spans="1:34" x14ac:dyDescent="0.2">
      <c r="A11" s="28" t="s">
        <v>1624</v>
      </c>
      <c r="B11" s="29"/>
      <c r="C11" s="29"/>
      <c r="D11" s="29"/>
      <c r="E11" s="29"/>
      <c r="F11" s="29"/>
      <c r="G11" s="29"/>
      <c r="H11" s="29"/>
      <c r="I11" s="29"/>
      <c r="J11" s="34"/>
      <c r="S11" s="6">
        <f>COUNTIF(S3:S10, "&lt;0.01")</f>
        <v>0</v>
      </c>
      <c r="X11" s="6">
        <f>COUNTIF(X3:X10, "&lt;0.01")</f>
        <v>1</v>
      </c>
      <c r="AC11" s="6">
        <f>COUNTIF(AC3:AC10, "&lt;0.01")</f>
        <v>0</v>
      </c>
      <c r="AH11" s="6">
        <f>COUNTIF(AH3:AH10, "&lt;0.01")</f>
        <v>0</v>
      </c>
    </row>
  </sheetData>
  <mergeCells count="7">
    <mergeCell ref="Y1:AC1"/>
    <mergeCell ref="AD1:AH1"/>
    <mergeCell ref="A11:J11"/>
    <mergeCell ref="A1:E1"/>
    <mergeCell ref="F1:J1"/>
    <mergeCell ref="K1:S1"/>
    <mergeCell ref="T1:X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of contents</vt:lpstr>
      <vt:lpstr>Suppl. T1</vt:lpstr>
      <vt:lpstr>Suppl. T2</vt:lpstr>
      <vt:lpstr>Suppl. T3</vt:lpstr>
      <vt:lpstr>Suppl. T4</vt:lpstr>
      <vt:lpstr>Suppl. T5</vt:lpstr>
      <vt:lpstr>Suppl. T6</vt:lpstr>
      <vt:lpstr>Suppl. T7</vt:lpstr>
      <vt:lpstr>Suppl. T8</vt:lpstr>
      <vt:lpstr>Suppl. 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2021-11-09T16:55:26Z</dcterms:created>
  <dcterms:modified xsi:type="dcterms:W3CDTF">2023-04-14T15:36:24Z</dcterms:modified>
</cp:coreProperties>
</file>